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Субъекты Российской Федерации\"/>
    </mc:Choice>
  </mc:AlternateContent>
  <bookViews>
    <workbookView xWindow="2166" yWindow="1114" windowWidth="27235" windowHeight="16103"/>
  </bookViews>
  <sheets>
    <sheet name="Раздел 2" sheetId="1" r:id="rId1"/>
  </sheets>
  <definedNames>
    <definedName name="_xlnm._FilterDatabase" localSheetId="0" hidden="1">'Раздел 2'!$A$3:$V$4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1" l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5" i="1"/>
</calcChain>
</file>

<file path=xl/connections.xml><?xml version="1.0" encoding="utf-8"?>
<connections xmlns="http://schemas.openxmlformats.org/spreadsheetml/2006/main">
  <connection id="1" name="data-1646914082733" type="6" refreshedVersion="6" background="1" saveData="1">
    <textPr codePage="65001" sourceFile="C:\Users\micro\Desktop\Св. выгрузки\Субъекты РФ\Новая папка (5)\data-1646914082733.csv" decimal="," thousands=" " comma="1">
      <textFields count="26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<sst xmlns="http://schemas.openxmlformats.org/spreadsheetml/2006/main" count="288" uniqueCount="288">
  <si>
    <t>Раздел 2 - Выброшено в атмосферу специфических загрязняющих веществ за отчетный год, тонн</t>
  </si>
  <si>
    <t>№</t>
  </si>
  <si>
    <t>Регион</t>
  </si>
  <si>
    <t>Всего специфических загрязняющих веществ</t>
  </si>
  <si>
    <t>Метан</t>
  </si>
  <si>
    <t>Гексан</t>
  </si>
  <si>
    <t>Аммиак</t>
  </si>
  <si>
    <t>Бутан</t>
  </si>
  <si>
    <t>Метилбензол</t>
  </si>
  <si>
    <t>Кальций оксид</t>
  </si>
  <si>
    <t>Бутилацетат</t>
  </si>
  <si>
    <t>Метанол</t>
  </si>
  <si>
    <t>Бензол</t>
  </si>
  <si>
    <t>Формальдегид</t>
  </si>
  <si>
    <t>Бенз/а/пирен</t>
  </si>
  <si>
    <t>Метантиол (Метилмеркаптан)</t>
  </si>
  <si>
    <t>Прочие</t>
  </si>
  <si>
    <t>А</t>
  </si>
  <si>
    <t>Д</t>
  </si>
  <si>
    <t>0410</t>
  </si>
  <si>
    <t>0328</t>
  </si>
  <si>
    <t>0403</t>
  </si>
  <si>
    <t>0303</t>
  </si>
  <si>
    <t>0402</t>
  </si>
  <si>
    <t>0621</t>
  </si>
  <si>
    <t>0616</t>
  </si>
  <si>
    <t>0128</t>
  </si>
  <si>
    <t>0322</t>
  </si>
  <si>
    <t>0602</t>
  </si>
  <si>
    <t>0333</t>
  </si>
  <si>
    <t>0703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</si>
  <si>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</si>
  <si>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</si>
  <si>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</si>
  <si>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</si>
  <si>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</si>
  <si>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</si>
  <si>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</si>
  <si>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</si>
  <si>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</si>
  <si>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</si>
  <si>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</si>
  <si>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</si>
  <si>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</si>
  <si>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</si>
  <si>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</si>
  <si>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</si>
  <si>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</si>
  <si>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</si>
  <si>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</si>
  <si>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</si>
  <si>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</si>
  <si>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</si>
  <si>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</si>
  <si>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</si>
  <si>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</si>
  <si>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</si>
  <si>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</si>
  <si>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</si>
  <si>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</si>
  <si>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</si>
  <si>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</si>
  <si>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</si>
  <si>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</si>
  <si>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</si>
  <si>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</si>
  <si>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</si>
  <si>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</si>
  <si>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</si>
  <si>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</si>
  <si>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</si>
  <si>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</si>
  <si>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</si>
  <si>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</si>
  <si>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</si>
  <si>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</si>
  <si>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</si>
  <si>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</si>
  <si>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</si>
  <si>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</si>
  <si>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</si>
  <si>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</si>
  <si>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</si>
  <si>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</si>
  <si>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</si>
  <si>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</si>
  <si>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</si>
  <si>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</si>
  <si>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</si>
  <si>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</si>
  <si>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</si>
  <si>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</si>
  <si>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</si>
  <si>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</si>
  <si>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</si>
  <si>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</si>
  <si>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</si>
  <si>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</si>
  <si>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</si>
  <si>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</si>
  <si>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</si>
  <si>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</si>
  <si>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</si>
  <si>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</si>
  <si>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</si>
  <si>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</si>
  <si>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</si>
  <si>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</si>
  <si>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</si>
  <si>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</si>
  <si>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</si>
  <si>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</si>
  <si>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</si>
  <si>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</si>
  <si>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</si>
  <si>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Чувашская Республика</t>
  </si>
  <si>
    <t>диВанадий пентоксид (пыль)</t>
  </si>
  <si>
    <t>Кадмий оксид (в пересчете на кадмий)</t>
  </si>
  <si>
    <t>Кобальт</t>
  </si>
  <si>
    <t>Марганец и его соединения (в пересчете на марганец (IV) оксид)</t>
  </si>
  <si>
    <t>Медь оксид (в пересчете на медь)</t>
  </si>
  <si>
    <t>Никель и его соединения</t>
  </si>
  <si>
    <t>Ртуть</t>
  </si>
  <si>
    <t>Свинец и его неорганические соединения (в пересчете на свинец)</t>
  </si>
  <si>
    <t>Феррит марганеццинковый (в пересчете на марганец)</t>
  </si>
  <si>
    <t>Хром (в пересчете на хрома (VI) оксид)</t>
  </si>
  <si>
    <t>Азотная кислота (по молекуле HNO3)</t>
  </si>
  <si>
    <t>Гидрохлорид (по молекуле HCl)</t>
  </si>
  <si>
    <t>Гидроцианид</t>
  </si>
  <si>
    <t>Серная кислота (по молекуле H2SO4)</t>
  </si>
  <si>
    <t>Мышьяк, неорганические соединения (в пересчете на мышьяк)</t>
  </si>
  <si>
    <t>Углерод (Сажа)</t>
  </si>
  <si>
    <t>Селен диоксид (в пересчете на селен)</t>
  </si>
  <si>
    <t>Сероводород (Дигидросульфид)</t>
  </si>
  <si>
    <t>Сероуглерод</t>
  </si>
  <si>
    <t>Фтора газообразные соединения</t>
  </si>
  <si>
    <t>Хлор</t>
  </si>
  <si>
    <t>1,3-Диметилциклобутан</t>
  </si>
  <si>
    <t>Полиэтен</t>
  </si>
  <si>
    <t>Циклогексан</t>
  </si>
  <si>
    <t>Циклопентан</t>
  </si>
  <si>
    <t>Бут-1-ен</t>
  </si>
  <si>
    <t>Циклопентадиены</t>
  </si>
  <si>
    <t>Диметилбензол (смесь изомеров о-, м-, п-)</t>
  </si>
  <si>
    <t>Этенилбензол</t>
  </si>
  <si>
    <t>Этилбензол</t>
  </si>
  <si>
    <t>Нафталин</t>
  </si>
  <si>
    <t>1,2,3,4-Тетрагидронафталин</t>
  </si>
  <si>
    <t>3-Хлорпроп-1-ен</t>
  </si>
  <si>
    <t>Бензоилхлорид</t>
  </si>
  <si>
    <t>Бромэтан</t>
  </si>
  <si>
    <t>1,2-Дихлорэтан</t>
  </si>
  <si>
    <t>Тетрахлорметан</t>
  </si>
  <si>
    <t>Пропан-2-ол</t>
  </si>
  <si>
    <t>Пропан-1-ол</t>
  </si>
  <si>
    <t>Гидроксиметилбензол (смесь изомеров:орто-, мета-, пара-)</t>
  </si>
  <si>
    <t>Гидроксибензол (фенол)</t>
  </si>
  <si>
    <t>Этоксиэтан</t>
  </si>
  <si>
    <t>Этилацетат</t>
  </si>
  <si>
    <t>Проп-2-ен-1-аль</t>
  </si>
  <si>
    <t>Пропан-2-он</t>
  </si>
  <si>
    <t>Ацетоноэфирный растворитель А</t>
  </si>
  <si>
    <t>Изобензофуран-1,3-дион</t>
  </si>
  <si>
    <t>Проп-2-еновая кислота</t>
  </si>
  <si>
    <t>Гексагидро-2Н-азепин-2-он</t>
  </si>
  <si>
    <t>Поли(окси-1,2-этандиилоксикарбонил-1,4-фениленкарбонил)</t>
  </si>
  <si>
    <t>Бензол-1,4-дикарбоновая кислота</t>
  </si>
  <si>
    <t>Этановая кислота</t>
  </si>
  <si>
    <t>Этенсульфид</t>
  </si>
  <si>
    <t>Диметиламин</t>
  </si>
  <si>
    <t>1-Амино-3-хлорбензол</t>
  </si>
  <si>
    <t>Нитробензол</t>
  </si>
  <si>
    <t>Проп-2-еннитрил</t>
  </si>
  <si>
    <t>Диизоцианатметилбензол</t>
  </si>
  <si>
    <t>Формамид</t>
  </si>
  <si>
    <t>0,0-Диэтилхлортиофосфат</t>
  </si>
  <si>
    <t>0,0-Диметил-0-(3-метил-4-нитрофенил)фосфат</t>
  </si>
  <si>
    <t>Пиридин</t>
  </si>
  <si>
    <t>Фуран-2-альдегид</t>
  </si>
  <si>
    <t>Тетрациклин</t>
  </si>
  <si>
    <t>Белково-витаминный концентрат (по белку)</t>
  </si>
  <si>
    <t>Бензин (нефтяной, малосернистый) (в пересчете на углерод)</t>
  </si>
  <si>
    <t>Краска порошковая эпоксидная</t>
  </si>
  <si>
    <t>Масло минеральное нефтяное</t>
  </si>
  <si>
    <t>Растворитель бутилформиатный (по сумме ацетатов)</t>
  </si>
  <si>
    <t>Скипидар (в пересчете на углерод)</t>
  </si>
  <si>
    <t>Флюс канифольный активированный (контроль по канифоли)</t>
  </si>
  <si>
    <t>Фенолы пиролиза бурых углей</t>
  </si>
  <si>
    <t>Зола сланцевая</t>
  </si>
  <si>
    <t>Мазутная зола теплоэлектростанций (в пересчете на ванадий)</t>
  </si>
  <si>
    <t>Мелиорант</t>
  </si>
  <si>
    <t>Пыль неорганическая: SiO2&gt;70%</t>
  </si>
  <si>
    <t>Пыль неорганическая: 70-20% SiO2</t>
  </si>
  <si>
    <t>Пыль клея карбамидного сухого</t>
  </si>
  <si>
    <t>Пыль комбикормовая (в пересчете на белок)</t>
  </si>
  <si>
    <t>Пыль костной муки (в пересчете на белок)</t>
  </si>
  <si>
    <t>Пыль гипсового вяжущего</t>
  </si>
  <si>
    <t>Пыль стекловолокна</t>
  </si>
  <si>
    <t>Пыль стеклопластика</t>
  </si>
  <si>
    <t>Пыль хлопковая</t>
  </si>
  <si>
    <t>Угольная зола т/электростанций</t>
  </si>
  <si>
    <t>0110</t>
  </si>
  <si>
    <t>0133</t>
  </si>
  <si>
    <t>0134</t>
  </si>
  <si>
    <t>0143</t>
  </si>
  <si>
    <t>0163</t>
  </si>
  <si>
    <t>0183</t>
  </si>
  <si>
    <t>0184</t>
  </si>
  <si>
    <t>0197</t>
  </si>
  <si>
    <t>0203</t>
  </si>
  <si>
    <t>0302</t>
  </si>
  <si>
    <t>0316</t>
  </si>
  <si>
    <t>0317</t>
  </si>
  <si>
    <t>0325</t>
  </si>
  <si>
    <t>0329</t>
  </si>
  <si>
    <t>0334</t>
  </si>
  <si>
    <t>0342</t>
  </si>
  <si>
    <t>0349</t>
  </si>
  <si>
    <t>0404</t>
  </si>
  <si>
    <t>0406</t>
  </si>
  <si>
    <t>0408</t>
  </si>
  <si>
    <t>0409</t>
  </si>
  <si>
    <t>0502</t>
  </si>
  <si>
    <t>0524</t>
  </si>
  <si>
    <t>0620</t>
  </si>
  <si>
    <t>0627</t>
  </si>
  <si>
    <t>0708</t>
  </si>
  <si>
    <t>0713</t>
  </si>
  <si>
    <t>0801</t>
  </si>
  <si>
    <t>0803</t>
  </si>
  <si>
    <t>0808</t>
  </si>
  <si>
    <t>0856</t>
  </si>
  <si>
    <t>0906</t>
  </si>
  <si>
    <t>1051</t>
  </si>
  <si>
    <t>1052</t>
  </si>
  <si>
    <t>1054</t>
  </si>
  <si>
    <t>1069</t>
  </si>
  <si>
    <t>1071</t>
  </si>
  <si>
    <t>1105</t>
  </si>
  <si>
    <t>1210</t>
  </si>
  <si>
    <t>1240</t>
  </si>
  <si>
    <t>1301</t>
  </si>
  <si>
    <t>1325</t>
  </si>
  <si>
    <t>1401</t>
  </si>
  <si>
    <t>1405</t>
  </si>
  <si>
    <t>1508</t>
  </si>
  <si>
    <t>1512</t>
  </si>
  <si>
    <t>1530</t>
  </si>
  <si>
    <t>1544</t>
  </si>
  <si>
    <t>1551</t>
  </si>
  <si>
    <t>1555</t>
  </si>
  <si>
    <t>1715</t>
  </si>
  <si>
    <t>1730</t>
  </si>
  <si>
    <t>1819</t>
  </si>
  <si>
    <t>1868</t>
  </si>
  <si>
    <t>1905</t>
  </si>
  <si>
    <t>2001</t>
  </si>
  <si>
    <t>2031</t>
  </si>
  <si>
    <t>2034</t>
  </si>
  <si>
    <t>2117</t>
  </si>
  <si>
    <t>2119</t>
  </si>
  <si>
    <t>2418</t>
  </si>
  <si>
    <t>2425</t>
  </si>
  <si>
    <t>2507</t>
  </si>
  <si>
    <t>2602</t>
  </si>
  <si>
    <t>2704</t>
  </si>
  <si>
    <t>2731</t>
  </si>
  <si>
    <t>2735</t>
  </si>
  <si>
    <t>2738</t>
  </si>
  <si>
    <t>2748</t>
  </si>
  <si>
    <t>2753</t>
  </si>
  <si>
    <t>2756</t>
  </si>
  <si>
    <t>2903</t>
  </si>
  <si>
    <t>2904</t>
  </si>
  <si>
    <t>2906</t>
  </si>
  <si>
    <t>2907</t>
  </si>
  <si>
    <t>2908</t>
  </si>
  <si>
    <t>2910</t>
  </si>
  <si>
    <t>2911</t>
  </si>
  <si>
    <t>2912</t>
  </si>
  <si>
    <t>2914</t>
  </si>
  <si>
    <t>2915</t>
  </si>
  <si>
    <t>2916</t>
  </si>
  <si>
    <t>2917</t>
  </si>
  <si>
    <t>2926</t>
  </si>
  <si>
    <t>РФ</t>
  </si>
  <si>
    <t>Флотореагент ФЛОКР-3 (по хлору)</t>
  </si>
  <si>
    <t>2755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</si>
</sst>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0" fillId="0" borderId="6" xfId="0" applyNumberFormat="1" applyBorder="1" applyAlignment="1">
      <alignment horizontal="left"/>
    </xf>
    <xf numFmtId="3" fontId="0" fillId="0" borderId="8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3" fontId="0" fillId="0" borderId="12" xfId="0" applyNumberFormat="1" applyBorder="1" applyAlignment="1">
      <alignment horizontal="left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3" fontId="0" fillId="0" borderId="17" xfId="0" applyNumberFormat="1" applyBorder="1" applyAlignment="1">
      <alignment horizontal="left"/>
    </xf>
    <xf numFmtId="3" fontId="0" fillId="0" borderId="18" xfId="0" applyNumberFormat="1" applyBorder="1" applyAlignment="1">
      <alignment horizontal="left"/>
    </xf>
    <xf numFmtId="3" fontId="0" fillId="0" borderId="19" xfId="0" applyNumberFormat="1" applyBorder="1" applyAlignment="1">
      <alignment horizontal="left"/>
    </xf>
    <xf numFmtId="3" fontId="0" fillId="3" borderId="8" xfId="0" applyNumberFormat="1" applyFill="1" applyBorder="1" applyAlignment="1">
      <alignment horizontal="left"/>
    </xf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left"/>
    </xf>
    <xf numFmtId="3" fontId="0" fillId="0" borderId="24" xfId="0" applyNumberFormat="1" applyBorder="1" applyAlignment="1">
      <alignment horizontal="left"/>
    </xf>
    <xf numFmtId="3" fontId="0" fillId="0" borderId="22" xfId="0" applyNumberFormat="1" applyBorder="1" applyAlignment="1">
      <alignment horizontal="left"/>
    </xf>
    <xf numFmtId="3" fontId="0" fillId="0" borderId="25" xfId="0" applyNumberFormat="1" applyBorder="1" applyAlignment="1">
      <alignment horizontal="left"/>
    </xf>
    <xf numFmtId="0" fontId="0" fillId="0" borderId="26" xfId="0" applyBorder="1"/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/>
    </xf>
    <xf numFmtId="0" fontId="0" fillId="3" borderId="2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90"/>
  <sheetViews>
    <sheetView tabSelected="1" zoomScale="80" zoomScaleNormal="80" workbookViewId="0">
      <pane ySplit="3" topLeftCell="A4" activePane="bottomLeft" state="frozen"/>
      <selection pane="bottomLeft" activeCell="H12" sqref="H12"/>
    </sheetView>
  </sheetViews>
  <sheetFormatPr defaultColWidth="8.77734375" defaultRowHeight="15.05" x14ac:dyDescent="0.3"/>
  <cols>
    <col min="1" max="1" width="9.44140625" style="9" bestFit="1" customWidth="1"/>
    <col min="2" max="2" width="38.44140625" bestFit="1" customWidth="1"/>
    <col min="3" max="24" width="18.77734375" style="10" customWidth="1"/>
    <col min="25" max="102" width="18.77734375" customWidth="1"/>
    <col min="103" max="103" width="39.77734375" customWidth="1"/>
  </cols>
  <sheetData>
    <row r="1" spans="1:103" ht="15.05" customHeight="1" x14ac:dyDescent="0.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</row>
    <row r="2" spans="1:103" ht="45.1" customHeight="1" thickBot="1" x14ac:dyDescent="0.35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</row>
    <row r="3" spans="1:103" s="1" customFormat="1" ht="72" x14ac:dyDescent="0.3">
      <c r="A3" s="3" t="s">
        <v>1</v>
      </c>
      <c r="B3" s="4" t="s">
        <v>2</v>
      </c>
      <c r="C3" s="12" t="s">
        <v>3</v>
      </c>
      <c r="D3" s="13" t="s">
        <v>116</v>
      </c>
      <c r="E3" s="13" t="s">
        <v>9</v>
      </c>
      <c r="F3" s="13" t="s">
        <v>117</v>
      </c>
      <c r="G3" s="13" t="s">
        <v>118</v>
      </c>
      <c r="H3" s="13" t="s">
        <v>119</v>
      </c>
      <c r="I3" s="13" t="s">
        <v>120</v>
      </c>
      <c r="J3" s="13" t="s">
        <v>121</v>
      </c>
      <c r="K3" s="13" t="s">
        <v>122</v>
      </c>
      <c r="L3" s="13" t="s">
        <v>123</v>
      </c>
      <c r="M3" s="13" t="s">
        <v>124</v>
      </c>
      <c r="N3" s="13" t="s">
        <v>125</v>
      </c>
      <c r="O3" s="13" t="s">
        <v>126</v>
      </c>
      <c r="P3" s="13" t="s">
        <v>6</v>
      </c>
      <c r="Q3" s="13" t="s">
        <v>127</v>
      </c>
      <c r="R3" s="13" t="s">
        <v>128</v>
      </c>
      <c r="S3" s="13" t="s">
        <v>129</v>
      </c>
      <c r="T3" s="13" t="s">
        <v>130</v>
      </c>
      <c r="U3" s="13" t="s">
        <v>131</v>
      </c>
      <c r="V3" s="13" t="s">
        <v>132</v>
      </c>
      <c r="W3" s="13" t="s">
        <v>133</v>
      </c>
      <c r="X3" s="13" t="s">
        <v>134</v>
      </c>
      <c r="Y3" s="13" t="s">
        <v>135</v>
      </c>
      <c r="Z3" s="13" t="s">
        <v>136</v>
      </c>
      <c r="AA3" s="13" t="s">
        <v>7</v>
      </c>
      <c r="AB3" s="13" t="s">
        <v>5</v>
      </c>
      <c r="AC3" s="13" t="s">
        <v>137</v>
      </c>
      <c r="AD3" s="13" t="s">
        <v>138</v>
      </c>
      <c r="AE3" s="13" t="s">
        <v>139</v>
      </c>
      <c r="AF3" s="13" t="s">
        <v>140</v>
      </c>
      <c r="AG3" s="13" t="s">
        <v>4</v>
      </c>
      <c r="AH3" s="13" t="s">
        <v>141</v>
      </c>
      <c r="AI3" s="13" t="s">
        <v>142</v>
      </c>
      <c r="AJ3" s="13" t="s">
        <v>12</v>
      </c>
      <c r="AK3" s="13" t="s">
        <v>143</v>
      </c>
      <c r="AL3" s="13" t="s">
        <v>144</v>
      </c>
      <c r="AM3" s="13" t="s">
        <v>8</v>
      </c>
      <c r="AN3" s="13" t="s">
        <v>145</v>
      </c>
      <c r="AO3" s="13" t="s">
        <v>14</v>
      </c>
      <c r="AP3" s="13" t="s">
        <v>146</v>
      </c>
      <c r="AQ3" s="13" t="s">
        <v>147</v>
      </c>
      <c r="AR3" s="13" t="s">
        <v>148</v>
      </c>
      <c r="AS3" s="13" t="s">
        <v>149</v>
      </c>
      <c r="AT3" s="13" t="s">
        <v>150</v>
      </c>
      <c r="AU3" s="13" t="s">
        <v>151</v>
      </c>
      <c r="AV3" s="13" t="s">
        <v>152</v>
      </c>
      <c r="AW3" s="13" t="s">
        <v>153</v>
      </c>
      <c r="AX3" s="13" t="s">
        <v>11</v>
      </c>
      <c r="AY3" s="13" t="s">
        <v>154</v>
      </c>
      <c r="AZ3" s="13" t="s">
        <v>155</v>
      </c>
      <c r="BA3" s="13" t="s">
        <v>156</v>
      </c>
      <c r="BB3" s="13" t="s">
        <v>157</v>
      </c>
      <c r="BC3" s="13" t="s">
        <v>10</v>
      </c>
      <c r="BD3" s="13" t="s">
        <v>158</v>
      </c>
      <c r="BE3" s="13" t="s">
        <v>159</v>
      </c>
      <c r="BF3" s="13" t="s">
        <v>13</v>
      </c>
      <c r="BG3" s="13" t="s">
        <v>160</v>
      </c>
      <c r="BH3" s="13" t="s">
        <v>161</v>
      </c>
      <c r="BI3" s="13" t="s">
        <v>162</v>
      </c>
      <c r="BJ3" s="13" t="s">
        <v>163</v>
      </c>
      <c r="BK3" s="13" t="s">
        <v>164</v>
      </c>
      <c r="BL3" s="13" t="s">
        <v>165</v>
      </c>
      <c r="BM3" s="13" t="s">
        <v>166</v>
      </c>
      <c r="BN3" s="13" t="s">
        <v>167</v>
      </c>
      <c r="BO3" s="13" t="s">
        <v>15</v>
      </c>
      <c r="BP3" s="13" t="s">
        <v>168</v>
      </c>
      <c r="BQ3" s="13" t="s">
        <v>169</v>
      </c>
      <c r="BR3" s="13" t="s">
        <v>170</v>
      </c>
      <c r="BS3" s="13" t="s">
        <v>171</v>
      </c>
      <c r="BT3" s="13" t="s">
        <v>172</v>
      </c>
      <c r="BU3" s="13" t="s">
        <v>173</v>
      </c>
      <c r="BV3" s="13" t="s">
        <v>174</v>
      </c>
      <c r="BW3" s="13" t="s">
        <v>175</v>
      </c>
      <c r="BX3" s="13" t="s">
        <v>176</v>
      </c>
      <c r="BY3" s="13" t="s">
        <v>177</v>
      </c>
      <c r="BZ3" s="13" t="s">
        <v>178</v>
      </c>
      <c r="CA3" s="13" t="s">
        <v>179</v>
      </c>
      <c r="CB3" s="13" t="s">
        <v>180</v>
      </c>
      <c r="CC3" s="13" t="s">
        <v>181</v>
      </c>
      <c r="CD3" s="13" t="s">
        <v>182</v>
      </c>
      <c r="CE3" s="13" t="s">
        <v>183</v>
      </c>
      <c r="CF3" s="13" t="s">
        <v>184</v>
      </c>
      <c r="CG3" s="13" t="s">
        <v>185</v>
      </c>
      <c r="CH3" s="13" t="s">
        <v>186</v>
      </c>
      <c r="CI3" s="13" t="s">
        <v>286</v>
      </c>
      <c r="CJ3" s="13" t="s">
        <v>187</v>
      </c>
      <c r="CK3" s="13" t="s">
        <v>188</v>
      </c>
      <c r="CL3" s="13" t="s">
        <v>189</v>
      </c>
      <c r="CM3" s="13" t="s">
        <v>190</v>
      </c>
      <c r="CN3" s="13" t="s">
        <v>191</v>
      </c>
      <c r="CO3" s="13" t="s">
        <v>192</v>
      </c>
      <c r="CP3" s="13" t="s">
        <v>193</v>
      </c>
      <c r="CQ3" s="13" t="s">
        <v>194</v>
      </c>
      <c r="CR3" s="13" t="s">
        <v>195</v>
      </c>
      <c r="CS3" s="13" t="s">
        <v>196</v>
      </c>
      <c r="CT3" s="13" t="s">
        <v>197</v>
      </c>
      <c r="CU3" s="13" t="s">
        <v>198</v>
      </c>
      <c r="CV3" s="13" t="s">
        <v>199</v>
      </c>
      <c r="CW3" s="13" t="s">
        <v>200</v>
      </c>
      <c r="CX3" s="14" t="s">
        <v>16</v>
      </c>
    </row>
    <row r="4" spans="1:103" s="1" customFormat="1" x14ac:dyDescent="0.3">
      <c r="A4" s="2" t="s">
        <v>17</v>
      </c>
      <c r="B4" s="15"/>
      <c r="C4" s="16" t="s">
        <v>18</v>
      </c>
      <c r="D4" s="17" t="s">
        <v>201</v>
      </c>
      <c r="E4" s="17" t="s">
        <v>26</v>
      </c>
      <c r="F4" s="17" t="s">
        <v>202</v>
      </c>
      <c r="G4" s="17" t="s">
        <v>203</v>
      </c>
      <c r="H4" s="17" t="s">
        <v>204</v>
      </c>
      <c r="I4" s="17">
        <v>146</v>
      </c>
      <c r="J4" s="17" t="s">
        <v>205</v>
      </c>
      <c r="K4" s="17" t="s">
        <v>206</v>
      </c>
      <c r="L4" s="17" t="s">
        <v>207</v>
      </c>
      <c r="M4" s="17" t="s">
        <v>208</v>
      </c>
      <c r="N4" s="17" t="s">
        <v>209</v>
      </c>
      <c r="O4" s="17" t="s">
        <v>210</v>
      </c>
      <c r="P4" s="17" t="s">
        <v>22</v>
      </c>
      <c r="Q4" s="17" t="s">
        <v>211</v>
      </c>
      <c r="R4" s="17" t="s">
        <v>212</v>
      </c>
      <c r="S4" s="17" t="s">
        <v>27</v>
      </c>
      <c r="T4" s="17" t="s">
        <v>213</v>
      </c>
      <c r="U4" s="17" t="s">
        <v>20</v>
      </c>
      <c r="V4" s="17" t="s">
        <v>214</v>
      </c>
      <c r="W4" s="17" t="s">
        <v>29</v>
      </c>
      <c r="X4" s="17" t="s">
        <v>215</v>
      </c>
      <c r="Y4" s="17" t="s">
        <v>216</v>
      </c>
      <c r="Z4" s="17" t="s">
        <v>217</v>
      </c>
      <c r="AA4" s="17" t="s">
        <v>23</v>
      </c>
      <c r="AB4" s="17" t="s">
        <v>21</v>
      </c>
      <c r="AC4" s="17" t="s">
        <v>218</v>
      </c>
      <c r="AD4" s="17" t="s">
        <v>219</v>
      </c>
      <c r="AE4" s="17" t="s">
        <v>220</v>
      </c>
      <c r="AF4" s="17" t="s">
        <v>221</v>
      </c>
      <c r="AG4" s="17" t="s">
        <v>19</v>
      </c>
      <c r="AH4" s="17" t="s">
        <v>222</v>
      </c>
      <c r="AI4" s="17" t="s">
        <v>223</v>
      </c>
      <c r="AJ4" s="17" t="s">
        <v>28</v>
      </c>
      <c r="AK4" s="17" t="s">
        <v>25</v>
      </c>
      <c r="AL4" s="17" t="s">
        <v>224</v>
      </c>
      <c r="AM4" s="17" t="s">
        <v>24</v>
      </c>
      <c r="AN4" s="17" t="s">
        <v>225</v>
      </c>
      <c r="AO4" s="17" t="s">
        <v>30</v>
      </c>
      <c r="AP4" s="17" t="s">
        <v>226</v>
      </c>
      <c r="AQ4" s="17" t="s">
        <v>227</v>
      </c>
      <c r="AR4" s="17" t="s">
        <v>228</v>
      </c>
      <c r="AS4" s="17" t="s">
        <v>229</v>
      </c>
      <c r="AT4" s="17" t="s">
        <v>230</v>
      </c>
      <c r="AU4" s="17" t="s">
        <v>231</v>
      </c>
      <c r="AV4" s="17" t="s">
        <v>232</v>
      </c>
      <c r="AW4" s="17" t="s">
        <v>233</v>
      </c>
      <c r="AX4" s="17" t="s">
        <v>234</v>
      </c>
      <c r="AY4" s="17" t="s">
        <v>235</v>
      </c>
      <c r="AZ4" s="17" t="s">
        <v>236</v>
      </c>
      <c r="BA4" s="17" t="s">
        <v>237</v>
      </c>
      <c r="BB4" s="17" t="s">
        <v>238</v>
      </c>
      <c r="BC4" s="17" t="s">
        <v>239</v>
      </c>
      <c r="BD4" s="17" t="s">
        <v>240</v>
      </c>
      <c r="BE4" s="17" t="s">
        <v>241</v>
      </c>
      <c r="BF4" s="17" t="s">
        <v>242</v>
      </c>
      <c r="BG4" s="17" t="s">
        <v>243</v>
      </c>
      <c r="BH4" s="17" t="s">
        <v>244</v>
      </c>
      <c r="BI4" s="17" t="s">
        <v>245</v>
      </c>
      <c r="BJ4" s="17" t="s">
        <v>246</v>
      </c>
      <c r="BK4" s="17" t="s">
        <v>247</v>
      </c>
      <c r="BL4" s="17" t="s">
        <v>248</v>
      </c>
      <c r="BM4" s="17" t="s">
        <v>249</v>
      </c>
      <c r="BN4" s="17" t="s">
        <v>250</v>
      </c>
      <c r="BO4" s="17" t="s">
        <v>251</v>
      </c>
      <c r="BP4" s="17" t="s">
        <v>252</v>
      </c>
      <c r="BQ4" s="17" t="s">
        <v>253</v>
      </c>
      <c r="BR4" s="17" t="s">
        <v>254</v>
      </c>
      <c r="BS4" s="17" t="s">
        <v>255</v>
      </c>
      <c r="BT4" s="17" t="s">
        <v>256</v>
      </c>
      <c r="BU4" s="17" t="s">
        <v>257</v>
      </c>
      <c r="BV4" s="17" t="s">
        <v>258</v>
      </c>
      <c r="BW4" s="17" t="s">
        <v>259</v>
      </c>
      <c r="BX4" s="17" t="s">
        <v>260</v>
      </c>
      <c r="BY4" s="17" t="s">
        <v>261</v>
      </c>
      <c r="BZ4" s="17" t="s">
        <v>262</v>
      </c>
      <c r="CA4" s="17" t="s">
        <v>263</v>
      </c>
      <c r="CB4" s="17" t="s">
        <v>264</v>
      </c>
      <c r="CC4" s="17" t="s">
        <v>265</v>
      </c>
      <c r="CD4" s="17" t="s">
        <v>266</v>
      </c>
      <c r="CE4" s="17" t="s">
        <v>267</v>
      </c>
      <c r="CF4" s="17" t="s">
        <v>268</v>
      </c>
      <c r="CG4" s="17" t="s">
        <v>269</v>
      </c>
      <c r="CH4" s="17" t="s">
        <v>270</v>
      </c>
      <c r="CI4" s="17" t="s">
        <v>287</v>
      </c>
      <c r="CJ4" s="17" t="s">
        <v>271</v>
      </c>
      <c r="CK4" s="17" t="s">
        <v>272</v>
      </c>
      <c r="CL4" s="17" t="s">
        <v>273</v>
      </c>
      <c r="CM4" s="17" t="s">
        <v>274</v>
      </c>
      <c r="CN4" s="17" t="s">
        <v>275</v>
      </c>
      <c r="CO4" s="17" t="s">
        <v>276</v>
      </c>
      <c r="CP4" s="17" t="s">
        <v>277</v>
      </c>
      <c r="CQ4" s="17" t="s">
        <v>278</v>
      </c>
      <c r="CR4" s="17" t="s">
        <v>279</v>
      </c>
      <c r="CS4" s="17" t="s">
        <v>280</v>
      </c>
      <c r="CT4" s="17" t="s">
        <v>281</v>
      </c>
      <c r="CU4" s="17" t="s">
        <v>282</v>
      </c>
      <c r="CV4" s="17" t="s">
        <v>283</v>
      </c>
      <c r="CW4" s="17" t="s">
        <v>284</v>
      </c>
      <c r="CX4" s="18">
        <v>8888</v>
      </c>
    </row>
    <row r="5" spans="1:103" ht="15.05" customHeight="1" x14ac:dyDescent="0.3">
      <c r="A5" s="32" t="s">
        <v>285</v>
      </c>
      <c r="B5" s="33"/>
      <c r="C5" s="22">
        <f>SUM(C6:C90)</f>
        <v>6679810.4911137829</v>
      </c>
      <c r="D5" s="22">
        <f t="shared" ref="D5:BO5" si="0">SUM(D6:D90)</f>
        <v>181.00390134320003</v>
      </c>
      <c r="E5" s="22">
        <f t="shared" si="0"/>
        <v>20364.689712165</v>
      </c>
      <c r="F5" s="22">
        <f t="shared" si="0"/>
        <v>6.0361843949999994</v>
      </c>
      <c r="G5" s="22">
        <f t="shared" si="0"/>
        <v>4.7425666</v>
      </c>
      <c r="H5" s="22">
        <f t="shared" si="0"/>
        <v>930.82730800748504</v>
      </c>
      <c r="I5" s="22">
        <f t="shared" si="0"/>
        <v>737.02985087451998</v>
      </c>
      <c r="J5" s="22">
        <f t="shared" si="0"/>
        <v>10.205107225000003</v>
      </c>
      <c r="K5" s="22">
        <f t="shared" si="0"/>
        <v>1.4985788670000002</v>
      </c>
      <c r="L5" s="22">
        <f t="shared" si="0"/>
        <v>106.44456110299997</v>
      </c>
      <c r="M5" s="22">
        <f t="shared" si="0"/>
        <v>0.26629999999999998</v>
      </c>
      <c r="N5" s="22">
        <f t="shared" si="0"/>
        <v>131.52670625099998</v>
      </c>
      <c r="O5" s="22">
        <f t="shared" si="0"/>
        <v>595.31102784644065</v>
      </c>
      <c r="P5" s="22">
        <f t="shared" si="0"/>
        <v>75950.789624679426</v>
      </c>
      <c r="Q5" s="22">
        <f t="shared" si="0"/>
        <v>2252.1595749332992</v>
      </c>
      <c r="R5" s="22">
        <f t="shared" si="0"/>
        <v>717.86670646199957</v>
      </c>
      <c r="S5" s="22">
        <f t="shared" si="0"/>
        <v>2897.0723863969351</v>
      </c>
      <c r="T5" s="22">
        <f t="shared" si="0"/>
        <v>59.681189387000011</v>
      </c>
      <c r="U5" s="22">
        <f t="shared" si="0"/>
        <v>272558.89259505592</v>
      </c>
      <c r="V5" s="22">
        <f t="shared" si="0"/>
        <v>0.91051419999999994</v>
      </c>
      <c r="W5" s="22">
        <f t="shared" si="0"/>
        <v>8367.8960580641633</v>
      </c>
      <c r="X5" s="22">
        <f t="shared" si="0"/>
        <v>45.643659039999996</v>
      </c>
      <c r="Y5" s="22">
        <f t="shared" si="0"/>
        <v>3058.1810169904866</v>
      </c>
      <c r="Z5" s="22">
        <f t="shared" si="0"/>
        <v>792.61967390710015</v>
      </c>
      <c r="AA5" s="22">
        <f t="shared" si="0"/>
        <v>14274.936310279036</v>
      </c>
      <c r="AB5" s="22">
        <f t="shared" si="0"/>
        <v>40083.040111725997</v>
      </c>
      <c r="AC5" s="22">
        <f t="shared" si="0"/>
        <v>1.643</v>
      </c>
      <c r="AD5" s="22">
        <f t="shared" si="0"/>
        <v>472.64230797499988</v>
      </c>
      <c r="AE5" s="22">
        <f t="shared" si="0"/>
        <v>624.35139452999988</v>
      </c>
      <c r="AF5" s="22">
        <f t="shared" si="0"/>
        <v>9.932500000000001</v>
      </c>
      <c r="AG5" s="22">
        <f t="shared" si="0"/>
        <v>3405184.8319120789</v>
      </c>
      <c r="AH5" s="22">
        <f t="shared" si="0"/>
        <v>914.75565119999999</v>
      </c>
      <c r="AI5" s="22">
        <f t="shared" si="0"/>
        <v>21.628</v>
      </c>
      <c r="AJ5" s="22">
        <f t="shared" si="0"/>
        <v>9322.3436075208083</v>
      </c>
      <c r="AK5" s="22">
        <f t="shared" si="0"/>
        <v>29722.917445180694</v>
      </c>
      <c r="AL5" s="22">
        <f t="shared" si="0"/>
        <v>972.49713013499968</v>
      </c>
      <c r="AM5" s="22">
        <f t="shared" si="0"/>
        <v>28922.112396558685</v>
      </c>
      <c r="AN5" s="22">
        <f t="shared" si="0"/>
        <v>3885.0591418816834</v>
      </c>
      <c r="AO5" s="22">
        <f t="shared" si="0"/>
        <v>229.3035761162829</v>
      </c>
      <c r="AP5" s="22">
        <f t="shared" si="0"/>
        <v>311.30448199999995</v>
      </c>
      <c r="AQ5" s="22">
        <f t="shared" si="0"/>
        <v>2.9828844599999997</v>
      </c>
      <c r="AR5" s="22">
        <f t="shared" si="0"/>
        <v>0.26500000000000001</v>
      </c>
      <c r="AS5" s="22">
        <f t="shared" si="0"/>
        <v>0.196700027</v>
      </c>
      <c r="AT5" s="22">
        <f t="shared" si="0"/>
        <v>9.1000000000000011E-2</v>
      </c>
      <c r="AU5" s="22">
        <f t="shared" si="0"/>
        <v>818.28792722799972</v>
      </c>
      <c r="AV5" s="22">
        <f t="shared" si="0"/>
        <v>164.94362878999991</v>
      </c>
      <c r="AW5" s="22">
        <f t="shared" si="0"/>
        <v>3006.8994955940002</v>
      </c>
      <c r="AX5" s="22">
        <f t="shared" si="0"/>
        <v>13533.939718345002</v>
      </c>
      <c r="AY5" s="22">
        <f t="shared" si="0"/>
        <v>1213.2595889150002</v>
      </c>
      <c r="AZ5" s="22">
        <f t="shared" si="0"/>
        <v>366.65882930200007</v>
      </c>
      <c r="BA5" s="22">
        <f t="shared" si="0"/>
        <v>1262.13719693961</v>
      </c>
      <c r="BB5" s="22">
        <f t="shared" si="0"/>
        <v>536.57889719599996</v>
      </c>
      <c r="BC5" s="22">
        <f t="shared" si="0"/>
        <v>5219.3767233900007</v>
      </c>
      <c r="BD5" s="22">
        <f t="shared" si="0"/>
        <v>3801.3312559789997</v>
      </c>
      <c r="BE5" s="22">
        <f t="shared" si="0"/>
        <v>142.14129406290004</v>
      </c>
      <c r="BF5" s="22">
        <f t="shared" si="0"/>
        <v>5709.113228699307</v>
      </c>
      <c r="BG5" s="22">
        <f t="shared" si="0"/>
        <v>10640.692289765999</v>
      </c>
      <c r="BH5" s="22">
        <f t="shared" si="0"/>
        <v>15.788436000000001</v>
      </c>
      <c r="BI5" s="22">
        <f t="shared" si="0"/>
        <v>25.642711700000003</v>
      </c>
      <c r="BJ5" s="22">
        <f t="shared" si="0"/>
        <v>34.753537241999993</v>
      </c>
      <c r="BK5" s="22">
        <f t="shared" si="0"/>
        <v>42.04644110000001</v>
      </c>
      <c r="BL5" s="22">
        <f t="shared" si="0"/>
        <v>89.175684859999976</v>
      </c>
      <c r="BM5" s="22">
        <f t="shared" si="0"/>
        <v>5.3025543999999991</v>
      </c>
      <c r="BN5" s="22">
        <f t="shared" si="0"/>
        <v>3986.2589554414672</v>
      </c>
      <c r="BO5" s="22">
        <f t="shared" si="0"/>
        <v>150.26407363408094</v>
      </c>
      <c r="BP5" s="22">
        <f t="shared" ref="BP5:CX5" si="1">SUM(BP6:BP90)</f>
        <v>2.5000191999999997E-2</v>
      </c>
      <c r="BQ5" s="22">
        <f t="shared" si="1"/>
        <v>244.629128592</v>
      </c>
      <c r="BR5" s="22">
        <f t="shared" si="1"/>
        <v>1.6E-2</v>
      </c>
      <c r="BS5" s="22">
        <f t="shared" si="1"/>
        <v>0.153</v>
      </c>
      <c r="BT5" s="22">
        <f t="shared" si="1"/>
        <v>58.887065329999992</v>
      </c>
      <c r="BU5" s="22">
        <f t="shared" si="1"/>
        <v>7.3776285269999988</v>
      </c>
      <c r="BV5" s="22">
        <f t="shared" si="1"/>
        <v>11.352627127</v>
      </c>
      <c r="BW5" s="22">
        <f t="shared" si="1"/>
        <v>2.3E-2</v>
      </c>
      <c r="BX5" s="22">
        <f t="shared" si="1"/>
        <v>1.383</v>
      </c>
      <c r="BY5" s="22">
        <f t="shared" si="1"/>
        <v>31.747609999999998</v>
      </c>
      <c r="BZ5" s="22">
        <f t="shared" si="1"/>
        <v>45.479729989999996</v>
      </c>
      <c r="CA5" s="22">
        <f t="shared" si="1"/>
        <v>3.3000000000000002E-2</v>
      </c>
      <c r="CB5" s="22">
        <f t="shared" si="1"/>
        <v>12.500835999999996</v>
      </c>
      <c r="CC5" s="22">
        <f t="shared" si="1"/>
        <v>15239.897031998862</v>
      </c>
      <c r="CD5" s="22">
        <f t="shared" si="1"/>
        <v>11.626519509999998</v>
      </c>
      <c r="CE5" s="22">
        <f t="shared" si="1"/>
        <v>4023.1777275312998</v>
      </c>
      <c r="CF5" s="22">
        <f t="shared" si="1"/>
        <v>1.4689589999999999</v>
      </c>
      <c r="CG5" s="22">
        <f t="shared" si="1"/>
        <v>5893.8738327740002</v>
      </c>
      <c r="CH5" s="22">
        <f t="shared" si="1"/>
        <v>2.34992</v>
      </c>
      <c r="CI5" s="22">
        <f t="shared" si="1"/>
        <v>2.14</v>
      </c>
      <c r="CJ5" s="22">
        <f t="shared" si="1"/>
        <v>1.2110000000000001</v>
      </c>
      <c r="CK5" s="22">
        <f t="shared" si="1"/>
        <v>93.413155499999988</v>
      </c>
      <c r="CL5" s="22">
        <f t="shared" si="1"/>
        <v>885.72949753900025</v>
      </c>
      <c r="CM5" s="22">
        <f t="shared" si="1"/>
        <v>4.6928739999999989</v>
      </c>
      <c r="CN5" s="22">
        <f t="shared" si="1"/>
        <v>32198.510448673562</v>
      </c>
      <c r="CO5" s="22">
        <f t="shared" si="1"/>
        <v>600003.8649392603</v>
      </c>
      <c r="CP5" s="22">
        <f t="shared" si="1"/>
        <v>11.95852</v>
      </c>
      <c r="CQ5" s="22">
        <f t="shared" si="1"/>
        <v>1724.7732235125004</v>
      </c>
      <c r="CR5" s="22">
        <f t="shared" si="1"/>
        <v>49.522706199999988</v>
      </c>
      <c r="CS5" s="22">
        <f t="shared" si="1"/>
        <v>642.93371723000007</v>
      </c>
      <c r="CT5" s="22">
        <f t="shared" si="1"/>
        <v>320.74111337499994</v>
      </c>
      <c r="CU5" s="22">
        <f t="shared" si="1"/>
        <v>68.084591224999997</v>
      </c>
      <c r="CV5" s="22">
        <f t="shared" si="1"/>
        <v>2286.9722824749992</v>
      </c>
      <c r="CW5" s="22">
        <f t="shared" si="1"/>
        <v>16337.192259575999</v>
      </c>
      <c r="CX5" s="22">
        <f t="shared" si="1"/>
        <v>2024100.0273445959</v>
      </c>
      <c r="CY5" s="23"/>
    </row>
    <row r="6" spans="1:103" x14ac:dyDescent="0.3">
      <c r="A6" s="5">
        <v>1</v>
      </c>
      <c r="B6" s="8" t="s">
        <v>31</v>
      </c>
      <c r="C6" s="19">
        <v>58090.075516989207</v>
      </c>
      <c r="D6" s="20">
        <v>1.1949104800000001</v>
      </c>
      <c r="E6" s="20">
        <v>1.2168739</v>
      </c>
      <c r="F6" s="20">
        <v>0</v>
      </c>
      <c r="G6" s="20">
        <v>0</v>
      </c>
      <c r="H6" s="20">
        <v>3.0350574990000001</v>
      </c>
      <c r="I6" s="20">
        <v>0.67735127400000006</v>
      </c>
      <c r="J6" s="20">
        <v>3.1296E-5</v>
      </c>
      <c r="K6" s="20">
        <v>8.1599999999999999E-4</v>
      </c>
      <c r="L6" s="20">
        <v>0.23907023799999999</v>
      </c>
      <c r="M6" s="20">
        <v>0</v>
      </c>
      <c r="N6" s="20">
        <v>3.5829955939999998</v>
      </c>
      <c r="O6" s="20">
        <v>2.3384006864405</v>
      </c>
      <c r="P6" s="20">
        <v>835.64384857318396</v>
      </c>
      <c r="Q6" s="20">
        <v>8.9683775459999993</v>
      </c>
      <c r="R6" s="20">
        <v>6.6660927799999996</v>
      </c>
      <c r="S6" s="20">
        <v>16.944048264999999</v>
      </c>
      <c r="T6" s="20">
        <v>3.8316199999999999E-4</v>
      </c>
      <c r="U6" s="20">
        <v>3813.425874478</v>
      </c>
      <c r="V6" s="20">
        <v>0.02</v>
      </c>
      <c r="W6" s="20">
        <v>91.992103033000006</v>
      </c>
      <c r="X6" s="20">
        <v>5.0000000000000001E-3</v>
      </c>
      <c r="Y6" s="20">
        <v>1.6841891</v>
      </c>
      <c r="Z6" s="20">
        <v>6.9712725280000001</v>
      </c>
      <c r="AA6" s="20">
        <v>10.680483799999999</v>
      </c>
      <c r="AB6" s="20">
        <v>148.34949725300001</v>
      </c>
      <c r="AC6" s="20">
        <v>0</v>
      </c>
      <c r="AD6" s="20">
        <v>0.16700000000000001</v>
      </c>
      <c r="AE6" s="20">
        <v>1</v>
      </c>
      <c r="AF6" s="20">
        <v>0</v>
      </c>
      <c r="AG6" s="20">
        <v>8912.4775637990006</v>
      </c>
      <c r="AH6" s="20">
        <v>0</v>
      </c>
      <c r="AI6" s="20">
        <v>0</v>
      </c>
      <c r="AJ6" s="20">
        <v>63.562524590000002</v>
      </c>
      <c r="AK6" s="20">
        <v>99.593394005999997</v>
      </c>
      <c r="AL6" s="20">
        <v>1.7017008</v>
      </c>
      <c r="AM6" s="20">
        <v>162.701933051</v>
      </c>
      <c r="AN6" s="20">
        <v>9.4749434590000003</v>
      </c>
      <c r="AO6" s="20">
        <v>0.11319795554000001</v>
      </c>
      <c r="AP6" s="20">
        <v>16.568999999999999</v>
      </c>
      <c r="AQ6" s="20">
        <v>0</v>
      </c>
      <c r="AR6" s="20">
        <v>0</v>
      </c>
      <c r="AS6" s="20">
        <v>0</v>
      </c>
      <c r="AT6" s="20">
        <v>0</v>
      </c>
      <c r="AU6" s="20">
        <v>0</v>
      </c>
      <c r="AV6" s="20">
        <v>0.79543025299999992</v>
      </c>
      <c r="AW6" s="20">
        <v>110.94188</v>
      </c>
      <c r="AX6" s="20">
        <v>29.427597931000001</v>
      </c>
      <c r="AY6" s="20">
        <v>1.0884119999999999</v>
      </c>
      <c r="AZ6" s="20">
        <v>6.3475716599999998</v>
      </c>
      <c r="BA6" s="20">
        <v>23.912424819999998</v>
      </c>
      <c r="BB6" s="20">
        <v>2.6002999999999998E-2</v>
      </c>
      <c r="BC6" s="20">
        <v>14.0667405</v>
      </c>
      <c r="BD6" s="20">
        <v>3.5292333999999999</v>
      </c>
      <c r="BE6" s="20">
        <v>0.61275634800000001</v>
      </c>
      <c r="BF6" s="20">
        <v>28.082773038039999</v>
      </c>
      <c r="BG6" s="20">
        <v>80.865664699999996</v>
      </c>
      <c r="BH6" s="20">
        <v>0</v>
      </c>
      <c r="BI6" s="20">
        <v>8.0000000000000002E-3</v>
      </c>
      <c r="BJ6" s="20">
        <v>0</v>
      </c>
      <c r="BK6" s="20">
        <v>0</v>
      </c>
      <c r="BL6" s="20">
        <v>0</v>
      </c>
      <c r="BM6" s="20">
        <v>1.14454E-2</v>
      </c>
      <c r="BN6" s="20">
        <v>62.641180114999997</v>
      </c>
      <c r="BO6" s="20">
        <v>0.332107441</v>
      </c>
      <c r="BP6" s="20">
        <v>0</v>
      </c>
      <c r="BQ6" s="20">
        <v>8.9258313999999999</v>
      </c>
      <c r="BR6" s="20">
        <v>0</v>
      </c>
      <c r="BS6" s="20">
        <v>0</v>
      </c>
      <c r="BT6" s="20">
        <v>4.4620642000000004</v>
      </c>
      <c r="BU6" s="20">
        <v>8.0000000000000002E-3</v>
      </c>
      <c r="BV6" s="20">
        <v>0</v>
      </c>
      <c r="BW6" s="20">
        <v>0</v>
      </c>
      <c r="BX6" s="20">
        <v>0</v>
      </c>
      <c r="BY6" s="20">
        <v>4.468</v>
      </c>
      <c r="BZ6" s="20">
        <v>7.6115999999999996E-3</v>
      </c>
      <c r="CA6" s="20">
        <v>0</v>
      </c>
      <c r="CB6" s="20">
        <v>0</v>
      </c>
      <c r="CC6" s="20">
        <v>443.98069513099989</v>
      </c>
      <c r="CD6" s="20">
        <v>0</v>
      </c>
      <c r="CE6" s="20">
        <v>4.9960722369999999</v>
      </c>
      <c r="CF6" s="20">
        <v>0</v>
      </c>
      <c r="CG6" s="20">
        <v>3.0000000000000001E-3</v>
      </c>
      <c r="CH6" s="20">
        <v>0</v>
      </c>
      <c r="CI6" s="20">
        <v>0</v>
      </c>
      <c r="CJ6" s="20">
        <v>0</v>
      </c>
      <c r="CK6" s="20">
        <v>16.260000000000002</v>
      </c>
      <c r="CL6" s="20">
        <v>7.3864333480000006</v>
      </c>
      <c r="CM6" s="20">
        <v>0</v>
      </c>
      <c r="CN6" s="20">
        <v>528.35100682000007</v>
      </c>
      <c r="CO6" s="20">
        <v>11893.832953081001</v>
      </c>
      <c r="CP6" s="20">
        <v>0</v>
      </c>
      <c r="CQ6" s="20">
        <v>22.931744399999999</v>
      </c>
      <c r="CR6" s="20">
        <v>7.8961999999999994</v>
      </c>
      <c r="CS6" s="20">
        <v>1E-3</v>
      </c>
      <c r="CT6" s="20">
        <v>3.0000000000000001E-3</v>
      </c>
      <c r="CU6" s="20">
        <v>0.96599999999999997</v>
      </c>
      <c r="CV6" s="20">
        <v>148.93019115600001</v>
      </c>
      <c r="CW6" s="20">
        <v>1607.5806700000001</v>
      </c>
      <c r="CX6" s="21">
        <v>28805.397887864001</v>
      </c>
    </row>
    <row r="7" spans="1:103" x14ac:dyDescent="0.3">
      <c r="A7" s="5">
        <v>2</v>
      </c>
      <c r="B7" s="8" t="s">
        <v>32</v>
      </c>
      <c r="C7" s="7">
        <v>55779.527278577298</v>
      </c>
      <c r="D7" s="6">
        <v>0</v>
      </c>
      <c r="E7" s="6">
        <v>7.1050000000000004</v>
      </c>
      <c r="F7" s="6">
        <v>0</v>
      </c>
      <c r="G7" s="6">
        <v>0</v>
      </c>
      <c r="H7" s="6">
        <v>12.390525715000001</v>
      </c>
      <c r="I7" s="6">
        <v>2.6649999999999998E-3</v>
      </c>
      <c r="J7" s="6">
        <v>0</v>
      </c>
      <c r="K7" s="6">
        <v>0</v>
      </c>
      <c r="L7" s="6">
        <v>8.5579660000000002E-3</v>
      </c>
      <c r="M7" s="6">
        <v>0</v>
      </c>
      <c r="N7" s="6">
        <v>6.3664200000000002E-3</v>
      </c>
      <c r="O7" s="6">
        <v>0.39589999999999997</v>
      </c>
      <c r="P7" s="6">
        <v>163.59443959999999</v>
      </c>
      <c r="Q7" s="6">
        <v>31.281058316999999</v>
      </c>
      <c r="R7" s="6">
        <v>59.504154450000001</v>
      </c>
      <c r="S7" s="6">
        <v>13.729101135000001</v>
      </c>
      <c r="T7" s="6">
        <v>0.62</v>
      </c>
      <c r="U7" s="6">
        <v>7964.3828508810002</v>
      </c>
      <c r="V7" s="6">
        <v>0</v>
      </c>
      <c r="W7" s="6">
        <v>6.017763199</v>
      </c>
      <c r="X7" s="6">
        <v>3.7754592300000001</v>
      </c>
      <c r="Y7" s="6">
        <v>2.533942589</v>
      </c>
      <c r="Z7" s="6">
        <v>1.610173337</v>
      </c>
      <c r="AA7" s="6">
        <v>16.335000000000001</v>
      </c>
      <c r="AB7" s="6">
        <v>150.04</v>
      </c>
      <c r="AC7" s="6">
        <v>0</v>
      </c>
      <c r="AD7" s="6">
        <v>0</v>
      </c>
      <c r="AE7" s="6">
        <v>0</v>
      </c>
      <c r="AF7" s="6">
        <v>0</v>
      </c>
      <c r="AG7" s="6">
        <v>5989.0140175480001</v>
      </c>
      <c r="AH7" s="6">
        <v>0</v>
      </c>
      <c r="AI7" s="6">
        <v>0</v>
      </c>
      <c r="AJ7" s="6">
        <v>6.7112251040000004</v>
      </c>
      <c r="AK7" s="6">
        <v>443.671670801</v>
      </c>
      <c r="AL7" s="6">
        <v>2.9799999999999998E-6</v>
      </c>
      <c r="AM7" s="6">
        <v>225.72859100400001</v>
      </c>
      <c r="AN7" s="6">
        <v>20.327861572</v>
      </c>
      <c r="AO7" s="6">
        <v>7.3178926003000004</v>
      </c>
      <c r="AP7" s="6">
        <v>2E-3</v>
      </c>
      <c r="AQ7" s="6">
        <v>0</v>
      </c>
      <c r="AR7" s="6">
        <v>0</v>
      </c>
      <c r="AS7" s="6">
        <v>0</v>
      </c>
      <c r="AT7" s="6">
        <v>0</v>
      </c>
      <c r="AU7" s="6">
        <v>0</v>
      </c>
      <c r="AV7" s="6">
        <v>2.5000000000000001E-2</v>
      </c>
      <c r="AW7" s="6">
        <v>0.94500000000000006</v>
      </c>
      <c r="AX7" s="6">
        <v>4.4903855500000001</v>
      </c>
      <c r="AY7" s="6">
        <v>8.0000000000000004E-4</v>
      </c>
      <c r="AZ7" s="6">
        <v>0.23434839700000001</v>
      </c>
      <c r="BA7" s="6">
        <v>0.47815961000000001</v>
      </c>
      <c r="BB7" s="6">
        <v>5.0999999999999997E-2</v>
      </c>
      <c r="BC7" s="6">
        <v>19.512377296</v>
      </c>
      <c r="BD7" s="6">
        <v>1.359</v>
      </c>
      <c r="BE7" s="6">
        <v>0.3498406</v>
      </c>
      <c r="BF7" s="6">
        <v>25.563593593</v>
      </c>
      <c r="BG7" s="6">
        <v>43.355274753000003</v>
      </c>
      <c r="BH7" s="6">
        <v>0</v>
      </c>
      <c r="BI7" s="6">
        <v>0</v>
      </c>
      <c r="BJ7" s="6">
        <v>4.4539999999999996E-3</v>
      </c>
      <c r="BK7" s="6">
        <v>0</v>
      </c>
      <c r="BL7" s="6">
        <v>0</v>
      </c>
      <c r="BM7" s="6">
        <v>1.0999999999999999E-2</v>
      </c>
      <c r="BN7" s="6">
        <v>0.91425676700000003</v>
      </c>
      <c r="BO7" s="6">
        <v>1.6730970000000001E-2</v>
      </c>
      <c r="BP7" s="6">
        <v>0</v>
      </c>
      <c r="BQ7" s="6">
        <v>0.16224665999999999</v>
      </c>
      <c r="BR7" s="6">
        <v>0</v>
      </c>
      <c r="BS7" s="6">
        <v>0</v>
      </c>
      <c r="BT7" s="6">
        <v>1.9999999999999999E-6</v>
      </c>
      <c r="BU7" s="6">
        <v>0</v>
      </c>
      <c r="BV7" s="6">
        <v>0</v>
      </c>
      <c r="BW7" s="6">
        <v>0</v>
      </c>
      <c r="BX7" s="6">
        <v>0</v>
      </c>
      <c r="BY7" s="6">
        <v>0</v>
      </c>
      <c r="BZ7" s="6">
        <v>0</v>
      </c>
      <c r="CA7" s="6">
        <v>0</v>
      </c>
      <c r="CB7" s="6">
        <v>0</v>
      </c>
      <c r="CC7" s="6">
        <v>8.0039471770000006</v>
      </c>
      <c r="CD7" s="6">
        <v>0</v>
      </c>
      <c r="CE7" s="6">
        <v>4.2682681420000002</v>
      </c>
      <c r="CF7" s="6">
        <v>0</v>
      </c>
      <c r="CG7" s="6">
        <v>0</v>
      </c>
      <c r="CH7" s="6">
        <v>0</v>
      </c>
      <c r="CI7" s="6">
        <v>0</v>
      </c>
      <c r="CJ7" s="6">
        <v>0</v>
      </c>
      <c r="CK7" s="6">
        <v>0</v>
      </c>
      <c r="CL7" s="6">
        <v>3.47966921</v>
      </c>
      <c r="CM7" s="6">
        <v>4.0000000000000001E-3</v>
      </c>
      <c r="CN7" s="6">
        <v>9.9561740600000004</v>
      </c>
      <c r="CO7" s="6">
        <v>28403.563828086</v>
      </c>
      <c r="CP7" s="6">
        <v>0</v>
      </c>
      <c r="CQ7" s="6">
        <v>1.875</v>
      </c>
      <c r="CR7" s="6">
        <v>0.24299999999999999</v>
      </c>
      <c r="CS7" s="6">
        <v>0</v>
      </c>
      <c r="CT7" s="6">
        <v>0.80999999999999994</v>
      </c>
      <c r="CU7" s="6">
        <v>0</v>
      </c>
      <c r="CV7" s="6">
        <v>0</v>
      </c>
      <c r="CW7" s="6">
        <v>94.120389000000003</v>
      </c>
      <c r="CX7" s="11">
        <v>12029.623313258</v>
      </c>
    </row>
    <row r="8" spans="1:103" x14ac:dyDescent="0.3">
      <c r="A8" s="5">
        <v>3</v>
      </c>
      <c r="B8" s="8" t="s">
        <v>33</v>
      </c>
      <c r="C8" s="7">
        <v>56864.018120743</v>
      </c>
      <c r="D8" s="6">
        <v>0.33200800000000003</v>
      </c>
      <c r="E8" s="6">
        <v>2.395</v>
      </c>
      <c r="F8" s="6">
        <v>0</v>
      </c>
      <c r="G8" s="6">
        <v>0</v>
      </c>
      <c r="H8" s="6">
        <v>2.0377318999999998</v>
      </c>
      <c r="I8" s="6">
        <v>0.26220199999999999</v>
      </c>
      <c r="J8" s="6">
        <v>5.0000000000000001E-3</v>
      </c>
      <c r="K8" s="6">
        <v>0</v>
      </c>
      <c r="L8" s="6">
        <v>6.9006999999999999E-2</v>
      </c>
      <c r="M8" s="6">
        <v>0</v>
      </c>
      <c r="N8" s="6">
        <v>0.96395589999999998</v>
      </c>
      <c r="O8" s="6">
        <v>0.37376799999999999</v>
      </c>
      <c r="P8" s="6">
        <v>234.77310839</v>
      </c>
      <c r="Q8" s="6">
        <v>9.203167800000001</v>
      </c>
      <c r="R8" s="6">
        <v>0</v>
      </c>
      <c r="S8" s="6">
        <v>2.3378339000000001</v>
      </c>
      <c r="T8" s="6">
        <v>0</v>
      </c>
      <c r="U8" s="6">
        <v>4154.9842708509996</v>
      </c>
      <c r="V8" s="6">
        <v>0</v>
      </c>
      <c r="W8" s="6">
        <v>32.922612852999997</v>
      </c>
      <c r="X8" s="6">
        <v>0</v>
      </c>
      <c r="Y8" s="6">
        <v>1.0411967</v>
      </c>
      <c r="Z8" s="6">
        <v>8.1501526660000003</v>
      </c>
      <c r="AA8" s="6">
        <v>0.13900000000000001</v>
      </c>
      <c r="AB8" s="6">
        <v>2.5000000000000001E-2</v>
      </c>
      <c r="AC8" s="6">
        <v>0</v>
      </c>
      <c r="AD8" s="6">
        <v>0</v>
      </c>
      <c r="AE8" s="6">
        <v>0</v>
      </c>
      <c r="AF8" s="6">
        <v>0</v>
      </c>
      <c r="AG8" s="6">
        <v>33302.77315175</v>
      </c>
      <c r="AH8" s="6">
        <v>0</v>
      </c>
      <c r="AI8" s="6">
        <v>0</v>
      </c>
      <c r="AJ8" s="6">
        <v>35.069752800000003</v>
      </c>
      <c r="AK8" s="6">
        <v>189.64003690000001</v>
      </c>
      <c r="AL8" s="6">
        <v>0.40200000000000002</v>
      </c>
      <c r="AM8" s="6">
        <v>267.31989650000003</v>
      </c>
      <c r="AN8" s="6">
        <v>26.2687952</v>
      </c>
      <c r="AO8" s="6">
        <v>35.307636150999997</v>
      </c>
      <c r="AP8" s="6">
        <v>0</v>
      </c>
      <c r="AQ8" s="6">
        <v>0</v>
      </c>
      <c r="AR8" s="6">
        <v>0</v>
      </c>
      <c r="AS8" s="6">
        <v>0</v>
      </c>
      <c r="AT8" s="6">
        <v>0</v>
      </c>
      <c r="AU8" s="6">
        <v>0.1</v>
      </c>
      <c r="AV8" s="6">
        <v>0.9900000000000001</v>
      </c>
      <c r="AW8" s="6">
        <v>8.7749999999999986</v>
      </c>
      <c r="AX8" s="6">
        <v>21.407800000000002</v>
      </c>
      <c r="AY8" s="6">
        <v>6.0999999999999999E-2</v>
      </c>
      <c r="AZ8" s="6">
        <v>0.187</v>
      </c>
      <c r="BA8" s="6">
        <v>3.0171729200000001</v>
      </c>
      <c r="BB8" s="6">
        <v>0</v>
      </c>
      <c r="BC8" s="6">
        <v>17.865075000000001</v>
      </c>
      <c r="BD8" s="6">
        <v>13.772</v>
      </c>
      <c r="BE8" s="6">
        <v>0.26400000000000001</v>
      </c>
      <c r="BF8" s="6">
        <v>42.038912779999997</v>
      </c>
      <c r="BG8" s="6">
        <v>42.113418000000003</v>
      </c>
      <c r="BH8" s="6">
        <v>0</v>
      </c>
      <c r="BI8" s="6">
        <v>0</v>
      </c>
      <c r="BJ8" s="6">
        <v>1.6E-2</v>
      </c>
      <c r="BK8" s="6">
        <v>0</v>
      </c>
      <c r="BL8" s="6">
        <v>0</v>
      </c>
      <c r="BM8" s="6">
        <v>0</v>
      </c>
      <c r="BN8" s="6">
        <v>4.3506550000000006</v>
      </c>
      <c r="BO8" s="6">
        <v>19.576000000000001</v>
      </c>
      <c r="BP8" s="6">
        <v>0</v>
      </c>
      <c r="BQ8" s="6">
        <v>1.7000000000000001E-2</v>
      </c>
      <c r="BR8" s="6">
        <v>0</v>
      </c>
      <c r="BS8" s="6">
        <v>0</v>
      </c>
      <c r="BT8" s="6">
        <v>1.4E-2</v>
      </c>
      <c r="BU8" s="6">
        <v>4.0000000000000001E-3</v>
      </c>
      <c r="BV8" s="6">
        <v>0</v>
      </c>
      <c r="BW8" s="6">
        <v>0</v>
      </c>
      <c r="BX8" s="6">
        <v>0</v>
      </c>
      <c r="BY8" s="6">
        <v>0</v>
      </c>
      <c r="BZ8" s="6">
        <v>2E-3</v>
      </c>
      <c r="CA8" s="6">
        <v>0</v>
      </c>
      <c r="CB8" s="6">
        <v>0</v>
      </c>
      <c r="CC8" s="6">
        <v>39.536146000000002</v>
      </c>
      <c r="CD8" s="6">
        <v>0</v>
      </c>
      <c r="CE8" s="6">
        <v>3.4519969000000001</v>
      </c>
      <c r="CF8" s="6">
        <v>0</v>
      </c>
      <c r="CG8" s="6">
        <v>34.887</v>
      </c>
      <c r="CH8" s="6">
        <v>0</v>
      </c>
      <c r="CI8" s="6">
        <v>0</v>
      </c>
      <c r="CJ8" s="6">
        <v>0</v>
      </c>
      <c r="CK8" s="6">
        <v>0</v>
      </c>
      <c r="CL8" s="6">
        <v>11.885</v>
      </c>
      <c r="CM8" s="6">
        <v>0</v>
      </c>
      <c r="CN8" s="6">
        <v>6.7279999999999998</v>
      </c>
      <c r="CO8" s="6">
        <v>2923.0622144720001</v>
      </c>
      <c r="CP8" s="6">
        <v>0</v>
      </c>
      <c r="CQ8" s="6">
        <v>1.6E-2</v>
      </c>
      <c r="CR8" s="6">
        <v>0</v>
      </c>
      <c r="CS8" s="6">
        <v>0</v>
      </c>
      <c r="CT8" s="6">
        <v>6.0000000000000001E-3</v>
      </c>
      <c r="CU8" s="6">
        <v>0.93700000000000006</v>
      </c>
      <c r="CV8" s="6">
        <v>5.1999999999999998E-2</v>
      </c>
      <c r="CW8" s="6">
        <v>7.0999999999999994E-2</v>
      </c>
      <c r="CX8" s="11">
        <v>15362.01844441</v>
      </c>
    </row>
    <row r="9" spans="1:103" x14ac:dyDescent="0.3">
      <c r="A9" s="5">
        <v>4</v>
      </c>
      <c r="B9" s="8" t="s">
        <v>34</v>
      </c>
      <c r="C9" s="7">
        <v>17653.131160875899</v>
      </c>
      <c r="D9" s="6">
        <v>0</v>
      </c>
      <c r="E9" s="6">
        <v>0.64600000000000002</v>
      </c>
      <c r="F9" s="6">
        <v>0</v>
      </c>
      <c r="G9" s="6">
        <v>0</v>
      </c>
      <c r="H9" s="6">
        <v>0.58627799999999997</v>
      </c>
      <c r="I9" s="6">
        <v>0.41</v>
      </c>
      <c r="J9" s="6">
        <v>1E-3</v>
      </c>
      <c r="K9" s="6">
        <v>0</v>
      </c>
      <c r="L9" s="6">
        <v>1.4052E-2</v>
      </c>
      <c r="M9" s="6">
        <v>0</v>
      </c>
      <c r="N9" s="6">
        <v>3.9017000000000003E-2</v>
      </c>
      <c r="O9" s="6">
        <v>0.35499999999999998</v>
      </c>
      <c r="P9" s="6">
        <v>69.836830700000007</v>
      </c>
      <c r="Q9" s="6">
        <v>6.2870619999999997</v>
      </c>
      <c r="R9" s="6">
        <v>2.3E-2</v>
      </c>
      <c r="S9" s="6">
        <v>0.245388</v>
      </c>
      <c r="T9" s="6">
        <v>0</v>
      </c>
      <c r="U9" s="6">
        <v>585.83644865999997</v>
      </c>
      <c r="V9" s="6">
        <v>0</v>
      </c>
      <c r="W9" s="6">
        <v>191.714176568</v>
      </c>
      <c r="X9" s="6">
        <v>0</v>
      </c>
      <c r="Y9" s="6">
        <v>0.87384499999999998</v>
      </c>
      <c r="Z9" s="6">
        <v>1.8556412499999999</v>
      </c>
      <c r="AA9" s="6">
        <v>2.6850000000000001</v>
      </c>
      <c r="AB9" s="6">
        <v>26.363</v>
      </c>
      <c r="AC9" s="6">
        <v>0</v>
      </c>
      <c r="AD9" s="6">
        <v>0</v>
      </c>
      <c r="AE9" s="6">
        <v>0</v>
      </c>
      <c r="AF9" s="6">
        <v>0</v>
      </c>
      <c r="AG9" s="6">
        <v>9210.3935769849995</v>
      </c>
      <c r="AH9" s="6">
        <v>0.254</v>
      </c>
      <c r="AI9" s="6">
        <v>0</v>
      </c>
      <c r="AJ9" s="6">
        <v>58.629300999999998</v>
      </c>
      <c r="AK9" s="6">
        <v>98.895146999999994</v>
      </c>
      <c r="AL9" s="6">
        <v>6.0000000000000001E-3</v>
      </c>
      <c r="AM9" s="6">
        <v>130.51683800000001</v>
      </c>
      <c r="AN9" s="6">
        <v>11.823124999999999</v>
      </c>
      <c r="AO9" s="6">
        <v>3.7143454899999997E-2</v>
      </c>
      <c r="AP9" s="6">
        <v>0</v>
      </c>
      <c r="AQ9" s="6">
        <v>0</v>
      </c>
      <c r="AR9" s="6">
        <v>0</v>
      </c>
      <c r="AS9" s="6">
        <v>0</v>
      </c>
      <c r="AT9" s="6">
        <v>0</v>
      </c>
      <c r="AU9" s="6">
        <v>0</v>
      </c>
      <c r="AV9" s="6">
        <v>2.7530000000000001</v>
      </c>
      <c r="AW9" s="6">
        <v>2.1989999999999998</v>
      </c>
      <c r="AX9" s="6">
        <v>22.896000000000001</v>
      </c>
      <c r="AY9" s="6">
        <v>0</v>
      </c>
      <c r="AZ9" s="6">
        <v>0.10100000000000001</v>
      </c>
      <c r="BA9" s="6">
        <v>3.9206629999999998</v>
      </c>
      <c r="BB9" s="6">
        <v>104.68702500000001</v>
      </c>
      <c r="BC9" s="6">
        <v>2.9340000000000002</v>
      </c>
      <c r="BD9" s="6">
        <v>9.6000000000000002E-2</v>
      </c>
      <c r="BE9" s="6">
        <v>7.9000000000000001E-2</v>
      </c>
      <c r="BF9" s="6">
        <v>16.291822005</v>
      </c>
      <c r="BG9" s="6">
        <v>108.347463</v>
      </c>
      <c r="BH9" s="6">
        <v>0</v>
      </c>
      <c r="BI9" s="6">
        <v>0</v>
      </c>
      <c r="BJ9" s="6">
        <v>0</v>
      </c>
      <c r="BK9" s="6">
        <v>0</v>
      </c>
      <c r="BL9" s="6">
        <v>0</v>
      </c>
      <c r="BM9" s="6">
        <v>0</v>
      </c>
      <c r="BN9" s="6">
        <v>9.6772749999999998</v>
      </c>
      <c r="BO9" s="6">
        <v>0.13300000000000001</v>
      </c>
      <c r="BP9" s="6">
        <v>0</v>
      </c>
      <c r="BQ9" s="6">
        <v>0.26600000000000001</v>
      </c>
      <c r="BR9" s="6">
        <v>0</v>
      </c>
      <c r="BS9" s="6">
        <v>0</v>
      </c>
      <c r="BT9" s="6">
        <v>0</v>
      </c>
      <c r="BU9" s="6">
        <v>0</v>
      </c>
      <c r="BV9" s="6">
        <v>0</v>
      </c>
      <c r="BW9" s="6">
        <v>0</v>
      </c>
      <c r="BX9" s="6">
        <v>0</v>
      </c>
      <c r="BY9" s="6">
        <v>0</v>
      </c>
      <c r="BZ9" s="6">
        <v>0</v>
      </c>
      <c r="CA9" s="6">
        <v>0</v>
      </c>
      <c r="CB9" s="6">
        <v>0</v>
      </c>
      <c r="CC9" s="6">
        <v>21.405514799999999</v>
      </c>
      <c r="CD9" s="6">
        <v>0</v>
      </c>
      <c r="CE9" s="6">
        <v>16.007318999999999</v>
      </c>
      <c r="CF9" s="6">
        <v>0</v>
      </c>
      <c r="CG9" s="6">
        <v>0</v>
      </c>
      <c r="CH9" s="6">
        <v>0</v>
      </c>
      <c r="CI9" s="6">
        <v>0</v>
      </c>
      <c r="CJ9" s="6">
        <v>0</v>
      </c>
      <c r="CK9" s="6">
        <v>0</v>
      </c>
      <c r="CL9" s="6">
        <v>1.869934</v>
      </c>
      <c r="CM9" s="6">
        <v>0</v>
      </c>
      <c r="CN9" s="6">
        <v>8.3023119999999988</v>
      </c>
      <c r="CO9" s="6">
        <v>303.195356</v>
      </c>
      <c r="CP9" s="6">
        <v>0</v>
      </c>
      <c r="CQ9" s="6">
        <v>7.6999999999999999E-2</v>
      </c>
      <c r="CR9" s="6">
        <v>0</v>
      </c>
      <c r="CS9" s="6">
        <v>0</v>
      </c>
      <c r="CT9" s="6">
        <v>8.4489999999999998</v>
      </c>
      <c r="CU9" s="6">
        <v>0</v>
      </c>
      <c r="CV9" s="6">
        <v>0</v>
      </c>
      <c r="CW9" s="6">
        <v>0</v>
      </c>
      <c r="CX9" s="11">
        <v>6621.1166064529998</v>
      </c>
    </row>
    <row r="10" spans="1:103" x14ac:dyDescent="0.3">
      <c r="A10" s="5">
        <v>5</v>
      </c>
      <c r="B10" s="8" t="s">
        <v>35</v>
      </c>
      <c r="C10" s="7">
        <v>81341.661349090442</v>
      </c>
      <c r="D10" s="6">
        <v>0.11</v>
      </c>
      <c r="E10" s="6">
        <v>362.11138620000003</v>
      </c>
      <c r="F10" s="6">
        <v>0</v>
      </c>
      <c r="G10" s="6">
        <v>8.0000000000000002E-3</v>
      </c>
      <c r="H10" s="6">
        <v>24.516317040000001</v>
      </c>
      <c r="I10" s="6">
        <v>2.5409754000000002</v>
      </c>
      <c r="J10" s="6">
        <v>0.19900000000000001</v>
      </c>
      <c r="K10" s="6">
        <v>0</v>
      </c>
      <c r="L10" s="6">
        <v>2.2577996119999999</v>
      </c>
      <c r="M10" s="6">
        <v>0</v>
      </c>
      <c r="N10" s="6">
        <v>6.8679625099999999</v>
      </c>
      <c r="O10" s="6">
        <v>1.0162443999999999</v>
      </c>
      <c r="P10" s="6">
        <v>3799.3125600100002</v>
      </c>
      <c r="Q10" s="6">
        <v>4.55240358</v>
      </c>
      <c r="R10" s="6">
        <v>0</v>
      </c>
      <c r="S10" s="6">
        <v>13.404703489999999</v>
      </c>
      <c r="T10" s="6">
        <v>4.7237000000000001E-2</v>
      </c>
      <c r="U10" s="6">
        <v>262.21549087</v>
      </c>
      <c r="V10" s="6">
        <v>0</v>
      </c>
      <c r="W10" s="6">
        <v>175.01049800000001</v>
      </c>
      <c r="X10" s="6">
        <v>0.13800000000000001</v>
      </c>
      <c r="Y10" s="6">
        <v>3.4778516599999998</v>
      </c>
      <c r="Z10" s="6">
        <v>9.7153299999999998</v>
      </c>
      <c r="AA10" s="6">
        <v>5.702</v>
      </c>
      <c r="AB10" s="6">
        <v>0.83700000000000008</v>
      </c>
      <c r="AC10" s="6">
        <v>0</v>
      </c>
      <c r="AD10" s="6">
        <v>6.0920399999999999</v>
      </c>
      <c r="AE10" s="6">
        <v>0</v>
      </c>
      <c r="AF10" s="6">
        <v>0</v>
      </c>
      <c r="AG10" s="6">
        <v>47574.079996400003</v>
      </c>
      <c r="AH10" s="6">
        <v>0</v>
      </c>
      <c r="AI10" s="6">
        <v>0</v>
      </c>
      <c r="AJ10" s="6">
        <v>13.452742000000001</v>
      </c>
      <c r="AK10" s="6">
        <v>550.94311289999996</v>
      </c>
      <c r="AL10" s="6">
        <v>4.5632102000000003</v>
      </c>
      <c r="AM10" s="6">
        <v>279.90645499999999</v>
      </c>
      <c r="AN10" s="6">
        <v>29.026793000000001</v>
      </c>
      <c r="AO10" s="6">
        <v>2.014650792557E-2</v>
      </c>
      <c r="AP10" s="6">
        <v>0</v>
      </c>
      <c r="AQ10" s="6">
        <v>0</v>
      </c>
      <c r="AR10" s="6">
        <v>0</v>
      </c>
      <c r="AS10" s="6">
        <v>0</v>
      </c>
      <c r="AT10" s="6">
        <v>0</v>
      </c>
      <c r="AU10" s="6">
        <v>0</v>
      </c>
      <c r="AV10" s="6">
        <v>0.20300000000000001</v>
      </c>
      <c r="AW10" s="6">
        <v>23.214400000000001</v>
      </c>
      <c r="AX10" s="6">
        <v>392.6492882</v>
      </c>
      <c r="AY10" s="6">
        <v>5.8000000000000003E-2</v>
      </c>
      <c r="AZ10" s="6">
        <v>44.292476200000003</v>
      </c>
      <c r="BA10" s="6">
        <v>37.085431399999997</v>
      </c>
      <c r="BB10" s="6">
        <v>2.2883770000000001</v>
      </c>
      <c r="BC10" s="6">
        <v>27.889123000000001</v>
      </c>
      <c r="BD10" s="6">
        <v>4.9811290000000001</v>
      </c>
      <c r="BE10" s="6">
        <v>1.153</v>
      </c>
      <c r="BF10" s="6">
        <v>196.65313190000001</v>
      </c>
      <c r="BG10" s="6">
        <v>155.0310685</v>
      </c>
      <c r="BH10" s="6">
        <v>0</v>
      </c>
      <c r="BI10" s="6">
        <v>0.20200000000000001</v>
      </c>
      <c r="BJ10" s="6">
        <v>1.964205</v>
      </c>
      <c r="BK10" s="6">
        <v>0</v>
      </c>
      <c r="BL10" s="6">
        <v>0</v>
      </c>
      <c r="BM10" s="6">
        <v>0</v>
      </c>
      <c r="BN10" s="6">
        <v>49.924512800000002</v>
      </c>
      <c r="BO10" s="6">
        <v>0.77864500000000003</v>
      </c>
      <c r="BP10" s="6">
        <v>0</v>
      </c>
      <c r="BQ10" s="6">
        <v>7.8357200300000001</v>
      </c>
      <c r="BR10" s="6">
        <v>1.6E-2</v>
      </c>
      <c r="BS10" s="6">
        <v>0</v>
      </c>
      <c r="BT10" s="6">
        <v>1.2E-2</v>
      </c>
      <c r="BU10" s="6">
        <v>0</v>
      </c>
      <c r="BV10" s="6">
        <v>0</v>
      </c>
      <c r="BW10" s="6">
        <v>0</v>
      </c>
      <c r="BX10" s="6">
        <v>1.3280000000000001</v>
      </c>
      <c r="BY10" s="6">
        <v>0</v>
      </c>
      <c r="BZ10" s="6">
        <v>0.34499999999999997</v>
      </c>
      <c r="CA10" s="6">
        <v>0</v>
      </c>
      <c r="CB10" s="6">
        <v>3.5000000000000003E-2</v>
      </c>
      <c r="CC10" s="6">
        <v>45.071281199999987</v>
      </c>
      <c r="CD10" s="6">
        <v>0</v>
      </c>
      <c r="CE10" s="6">
        <v>34.693192160000002</v>
      </c>
      <c r="CF10" s="6">
        <v>0</v>
      </c>
      <c r="CG10" s="6">
        <v>4.9599999999999998E-2</v>
      </c>
      <c r="CH10" s="6">
        <v>0</v>
      </c>
      <c r="CI10" s="6">
        <v>0</v>
      </c>
      <c r="CJ10" s="6">
        <v>0.69599999999999995</v>
      </c>
      <c r="CK10" s="6">
        <v>0</v>
      </c>
      <c r="CL10" s="6">
        <v>9.4419599999999992E-2</v>
      </c>
      <c r="CM10" s="6">
        <v>0</v>
      </c>
      <c r="CN10" s="6">
        <v>179.29662886</v>
      </c>
      <c r="CO10" s="6">
        <v>5335.1539767149998</v>
      </c>
      <c r="CP10" s="6">
        <v>0</v>
      </c>
      <c r="CQ10" s="6">
        <v>133.7947083</v>
      </c>
      <c r="CR10" s="6">
        <v>4.3120000000000003</v>
      </c>
      <c r="CS10" s="6">
        <v>0.255</v>
      </c>
      <c r="CT10" s="6">
        <v>7.91</v>
      </c>
      <c r="CU10" s="6">
        <v>1.7596899999999999E-2</v>
      </c>
      <c r="CV10" s="6">
        <v>158.74920209999999</v>
      </c>
      <c r="CW10" s="6">
        <v>0</v>
      </c>
      <c r="CX10" s="11">
        <v>21361.502979445529</v>
      </c>
    </row>
    <row r="11" spans="1:103" x14ac:dyDescent="0.3">
      <c r="A11" s="5">
        <v>6</v>
      </c>
      <c r="B11" s="8" t="s">
        <v>36</v>
      </c>
      <c r="C11" s="7">
        <v>38805.237240971903</v>
      </c>
      <c r="D11" s="6">
        <v>5.0000000000000001E-3</v>
      </c>
      <c r="E11" s="6">
        <v>4.1680000000000001</v>
      </c>
      <c r="F11" s="6">
        <v>0</v>
      </c>
      <c r="G11" s="6">
        <v>0</v>
      </c>
      <c r="H11" s="6">
        <v>1.6066370000000001</v>
      </c>
      <c r="I11" s="6">
        <v>0.93799999999999994</v>
      </c>
      <c r="J11" s="6">
        <v>2E-3</v>
      </c>
      <c r="K11" s="6">
        <v>0</v>
      </c>
      <c r="L11" s="6">
        <v>0.02</v>
      </c>
      <c r="M11" s="6">
        <v>0</v>
      </c>
      <c r="N11" s="6">
        <v>9.9000000000000005E-2</v>
      </c>
      <c r="O11" s="6">
        <v>0.176209</v>
      </c>
      <c r="P11" s="6">
        <v>1173.3831620000001</v>
      </c>
      <c r="Q11" s="6">
        <v>1.8290649999999999</v>
      </c>
      <c r="R11" s="6">
        <v>2.665</v>
      </c>
      <c r="S11" s="6">
        <v>0.37201600000000001</v>
      </c>
      <c r="T11" s="6">
        <v>0.01</v>
      </c>
      <c r="U11" s="6">
        <v>246.844323</v>
      </c>
      <c r="V11" s="6">
        <v>0</v>
      </c>
      <c r="W11" s="6">
        <v>83.777680770000003</v>
      </c>
      <c r="X11" s="6">
        <v>0</v>
      </c>
      <c r="Y11" s="6">
        <v>1.22065</v>
      </c>
      <c r="Z11" s="6">
        <v>1.883</v>
      </c>
      <c r="AA11" s="6">
        <v>0.2</v>
      </c>
      <c r="AB11" s="6">
        <v>0.25</v>
      </c>
      <c r="AC11" s="6">
        <v>0</v>
      </c>
      <c r="AD11" s="6">
        <v>0.434</v>
      </c>
      <c r="AE11" s="6">
        <v>8.0000000000000002E-3</v>
      </c>
      <c r="AF11" s="6">
        <v>0</v>
      </c>
      <c r="AG11" s="6">
        <v>19783.237341309999</v>
      </c>
      <c r="AH11" s="6">
        <v>0</v>
      </c>
      <c r="AI11" s="6">
        <v>0</v>
      </c>
      <c r="AJ11" s="6">
        <v>16.652100000000001</v>
      </c>
      <c r="AK11" s="6">
        <v>170.74801600000001</v>
      </c>
      <c r="AL11" s="6">
        <v>9.3000000000000013E-2</v>
      </c>
      <c r="AM11" s="6">
        <v>210.31263999999999</v>
      </c>
      <c r="AN11" s="6">
        <v>18.381</v>
      </c>
      <c r="AO11" s="6">
        <v>5.7740685018960001</v>
      </c>
      <c r="AP11" s="6">
        <v>2.617</v>
      </c>
      <c r="AQ11" s="6">
        <v>0</v>
      </c>
      <c r="AR11" s="6">
        <v>0</v>
      </c>
      <c r="AS11" s="6">
        <v>0</v>
      </c>
      <c r="AT11" s="6">
        <v>0</v>
      </c>
      <c r="AU11" s="6">
        <v>2.5999999999999999E-2</v>
      </c>
      <c r="AV11" s="6">
        <v>5.8000000000000003E-2</v>
      </c>
      <c r="AW11" s="6">
        <v>19.795000000000002</v>
      </c>
      <c r="AX11" s="6">
        <v>98.678804100000008</v>
      </c>
      <c r="AY11" s="6">
        <v>1.665</v>
      </c>
      <c r="AZ11" s="6">
        <v>11.1437481</v>
      </c>
      <c r="BA11" s="6">
        <v>14.265000000000001</v>
      </c>
      <c r="BB11" s="6">
        <v>6.0999999999999999E-2</v>
      </c>
      <c r="BC11" s="6">
        <v>17.30808</v>
      </c>
      <c r="BD11" s="6">
        <v>0.57799999999999996</v>
      </c>
      <c r="BE11" s="6">
        <v>0.36</v>
      </c>
      <c r="BF11" s="6">
        <v>57.433681</v>
      </c>
      <c r="BG11" s="6">
        <v>144.51522399999999</v>
      </c>
      <c r="BH11" s="6">
        <v>0</v>
      </c>
      <c r="BI11" s="6">
        <v>0</v>
      </c>
      <c r="BJ11" s="6">
        <v>2.3E-2</v>
      </c>
      <c r="BK11" s="6">
        <v>0</v>
      </c>
      <c r="BL11" s="6">
        <v>0</v>
      </c>
      <c r="BM11" s="6">
        <v>0</v>
      </c>
      <c r="BN11" s="6">
        <v>24.513463999999999</v>
      </c>
      <c r="BO11" s="6">
        <v>0.29599999999999999</v>
      </c>
      <c r="BP11" s="6">
        <v>0</v>
      </c>
      <c r="BQ11" s="6">
        <v>0.65100000000000002</v>
      </c>
      <c r="BR11" s="6">
        <v>0</v>
      </c>
      <c r="BS11" s="6">
        <v>0</v>
      </c>
      <c r="BT11" s="6">
        <v>1E-3</v>
      </c>
      <c r="BU11" s="6">
        <v>0</v>
      </c>
      <c r="BV11" s="6">
        <v>0</v>
      </c>
      <c r="BW11" s="6">
        <v>0</v>
      </c>
      <c r="BX11" s="6">
        <v>0</v>
      </c>
      <c r="BY11" s="6">
        <v>0</v>
      </c>
      <c r="BZ11" s="6">
        <v>0</v>
      </c>
      <c r="CA11" s="6">
        <v>0</v>
      </c>
      <c r="CB11" s="6">
        <v>0</v>
      </c>
      <c r="CC11" s="6">
        <v>22.180931999999999</v>
      </c>
      <c r="CD11" s="6">
        <v>0</v>
      </c>
      <c r="CE11" s="6">
        <v>17.252058000000002</v>
      </c>
      <c r="CF11" s="6">
        <v>0</v>
      </c>
      <c r="CG11" s="6">
        <v>0</v>
      </c>
      <c r="CH11" s="6">
        <v>0</v>
      </c>
      <c r="CI11" s="6">
        <v>0</v>
      </c>
      <c r="CJ11" s="6">
        <v>5.0999999999999997E-2</v>
      </c>
      <c r="CK11" s="6">
        <v>0</v>
      </c>
      <c r="CL11" s="6">
        <v>0.39800000000000002</v>
      </c>
      <c r="CM11" s="6">
        <v>0</v>
      </c>
      <c r="CN11" s="6">
        <v>151.38399999999999</v>
      </c>
      <c r="CO11" s="6">
        <v>1556.4860387000001</v>
      </c>
      <c r="CP11" s="6">
        <v>0</v>
      </c>
      <c r="CQ11" s="6">
        <v>5.1740149999999998</v>
      </c>
      <c r="CR11" s="6">
        <v>0.17599999999999999</v>
      </c>
      <c r="CS11" s="6">
        <v>0</v>
      </c>
      <c r="CT11" s="6">
        <v>0.79200000000000004</v>
      </c>
      <c r="CU11" s="6">
        <v>4.0000000000000001E-3</v>
      </c>
      <c r="CV11" s="6">
        <v>0.26900000000000002</v>
      </c>
      <c r="CW11" s="6">
        <v>0</v>
      </c>
      <c r="CX11" s="11">
        <v>14931.99128749</v>
      </c>
    </row>
    <row r="12" spans="1:103" x14ac:dyDescent="0.3">
      <c r="A12" s="5">
        <v>7</v>
      </c>
      <c r="B12" s="8" t="s">
        <v>37</v>
      </c>
      <c r="C12" s="7">
        <v>50249.64627951591</v>
      </c>
      <c r="D12" s="6">
        <v>5.0000000000000001E-3</v>
      </c>
      <c r="E12" s="6">
        <v>6.2380000000000004</v>
      </c>
      <c r="F12" s="6">
        <v>0</v>
      </c>
      <c r="G12" s="6">
        <v>2.9999999999999997E-4</v>
      </c>
      <c r="H12" s="6">
        <v>2.4371312010000001</v>
      </c>
      <c r="I12" s="6">
        <v>1.768760034</v>
      </c>
      <c r="J12" s="6">
        <v>6.9185999999999998E-4</v>
      </c>
      <c r="K12" s="6">
        <v>1E-3</v>
      </c>
      <c r="L12" s="6">
        <v>0.50248269999999995</v>
      </c>
      <c r="M12" s="6">
        <v>2.9999999999999997E-4</v>
      </c>
      <c r="N12" s="6">
        <v>1.7182778649999999</v>
      </c>
      <c r="O12" s="6">
        <v>0.87146699999999999</v>
      </c>
      <c r="P12" s="6">
        <v>451.81424434000002</v>
      </c>
      <c r="Q12" s="6">
        <v>53.847603399999997</v>
      </c>
      <c r="R12" s="6">
        <v>0.42810100000000001</v>
      </c>
      <c r="S12" s="6">
        <v>0.89218667829999998</v>
      </c>
      <c r="T12" s="6">
        <v>0</v>
      </c>
      <c r="U12" s="6">
        <v>645.15108042500003</v>
      </c>
      <c r="V12" s="6">
        <v>0</v>
      </c>
      <c r="W12" s="6">
        <v>24.346052960510001</v>
      </c>
      <c r="X12" s="6">
        <v>0</v>
      </c>
      <c r="Y12" s="6">
        <v>0.99296477900000002</v>
      </c>
      <c r="Z12" s="6">
        <v>3.6550069999999999</v>
      </c>
      <c r="AA12" s="6">
        <v>0.69579999999999997</v>
      </c>
      <c r="AB12" s="6">
        <v>1.535647</v>
      </c>
      <c r="AC12" s="6">
        <v>0</v>
      </c>
      <c r="AD12" s="6">
        <v>7.43255</v>
      </c>
      <c r="AE12" s="6">
        <v>2.7E-2</v>
      </c>
      <c r="AF12" s="6">
        <v>0</v>
      </c>
      <c r="AG12" s="6">
        <v>24066.788767099999</v>
      </c>
      <c r="AH12" s="6">
        <v>0</v>
      </c>
      <c r="AI12" s="6">
        <v>0</v>
      </c>
      <c r="AJ12" s="6">
        <v>11.9412307</v>
      </c>
      <c r="AK12" s="6">
        <v>397.23481709999999</v>
      </c>
      <c r="AL12" s="6">
        <v>4.7408427</v>
      </c>
      <c r="AM12" s="6">
        <v>395.71895560899998</v>
      </c>
      <c r="AN12" s="6">
        <v>39.372744400000002</v>
      </c>
      <c r="AO12" s="6">
        <v>7.9957181000000002E-3</v>
      </c>
      <c r="AP12" s="6">
        <v>5.0000000000000001E-3</v>
      </c>
      <c r="AQ12" s="6">
        <v>0</v>
      </c>
      <c r="AR12" s="6">
        <v>0</v>
      </c>
      <c r="AS12" s="6">
        <v>6.9999999999999999E-4</v>
      </c>
      <c r="AT12" s="6">
        <v>0</v>
      </c>
      <c r="AU12" s="6">
        <v>0</v>
      </c>
      <c r="AV12" s="6">
        <v>0.192</v>
      </c>
      <c r="AW12" s="6">
        <v>18.719342999999999</v>
      </c>
      <c r="AX12" s="6">
        <v>9.7388244000000004</v>
      </c>
      <c r="AY12" s="6">
        <v>1.385</v>
      </c>
      <c r="AZ12" s="6">
        <v>1.3492299999999999</v>
      </c>
      <c r="BA12" s="6">
        <v>9.2748138240000007</v>
      </c>
      <c r="BB12" s="6">
        <v>2.1000000000000001E-2</v>
      </c>
      <c r="BC12" s="6">
        <v>110.094391</v>
      </c>
      <c r="BD12" s="6">
        <v>33.802475000000001</v>
      </c>
      <c r="BE12" s="6">
        <v>1.5721821</v>
      </c>
      <c r="BF12" s="6">
        <v>61.029529244000003</v>
      </c>
      <c r="BG12" s="6">
        <v>235.03716700000001</v>
      </c>
      <c r="BH12" s="6">
        <v>0</v>
      </c>
      <c r="BI12" s="6">
        <v>1E-3</v>
      </c>
      <c r="BJ12" s="6">
        <v>3.9151999999999999E-2</v>
      </c>
      <c r="BK12" s="6">
        <v>3.2000000000000001E-2</v>
      </c>
      <c r="BL12" s="6">
        <v>0.19350000000000001</v>
      </c>
      <c r="BM12" s="6">
        <v>2.63E-2</v>
      </c>
      <c r="BN12" s="6">
        <v>89.432718100000002</v>
      </c>
      <c r="BO12" s="6">
        <v>3.7056181000000001E-2</v>
      </c>
      <c r="BP12" s="6">
        <v>0</v>
      </c>
      <c r="BQ12" s="6">
        <v>7.2000000000000008E-2</v>
      </c>
      <c r="BR12" s="6">
        <v>0</v>
      </c>
      <c r="BS12" s="6">
        <v>0</v>
      </c>
      <c r="BT12" s="6">
        <v>0.51324999999999998</v>
      </c>
      <c r="BU12" s="6">
        <v>0.16800000000000001</v>
      </c>
      <c r="BV12" s="6">
        <v>0</v>
      </c>
      <c r="BW12" s="6">
        <v>0</v>
      </c>
      <c r="BX12" s="6">
        <v>0</v>
      </c>
      <c r="BY12" s="6">
        <v>1.3500000000000001E-3</v>
      </c>
      <c r="BZ12" s="6">
        <v>0.11</v>
      </c>
      <c r="CA12" s="6">
        <v>6.0000000000000001E-3</v>
      </c>
      <c r="CB12" s="6">
        <v>0</v>
      </c>
      <c r="CC12" s="6">
        <v>64.451578894999997</v>
      </c>
      <c r="CD12" s="6">
        <v>0.29100028</v>
      </c>
      <c r="CE12" s="6">
        <v>32.188825540000003</v>
      </c>
      <c r="CF12" s="6">
        <v>0</v>
      </c>
      <c r="CG12" s="6">
        <v>0</v>
      </c>
      <c r="CH12" s="6">
        <v>0</v>
      </c>
      <c r="CI12" s="6">
        <v>0</v>
      </c>
      <c r="CJ12" s="6">
        <v>0</v>
      </c>
      <c r="CK12" s="6">
        <v>2.84</v>
      </c>
      <c r="CL12" s="6">
        <v>47.383864080000002</v>
      </c>
      <c r="CM12" s="6">
        <v>0</v>
      </c>
      <c r="CN12" s="6">
        <v>210.175161</v>
      </c>
      <c r="CO12" s="6">
        <v>3328.2629056979999</v>
      </c>
      <c r="CP12" s="6">
        <v>0</v>
      </c>
      <c r="CQ12" s="6">
        <v>0.75388090000000008</v>
      </c>
      <c r="CR12" s="6">
        <v>0</v>
      </c>
      <c r="CS12" s="6">
        <v>0</v>
      </c>
      <c r="CT12" s="6">
        <v>19.337149</v>
      </c>
      <c r="CU12" s="6">
        <v>1.5009999999999999</v>
      </c>
      <c r="CV12" s="6">
        <v>5.7069999999999999</v>
      </c>
      <c r="CW12" s="6">
        <v>16.391999999999999</v>
      </c>
      <c r="CX12" s="11">
        <v>19827.340930703998</v>
      </c>
    </row>
    <row r="13" spans="1:103" x14ac:dyDescent="0.3">
      <c r="A13" s="5">
        <v>8</v>
      </c>
      <c r="B13" s="8" t="s">
        <v>38</v>
      </c>
      <c r="C13" s="7">
        <v>70000.615268568014</v>
      </c>
      <c r="D13" s="6">
        <v>0.28499999999999998</v>
      </c>
      <c r="E13" s="6">
        <v>119.813</v>
      </c>
      <c r="F13" s="6">
        <v>0</v>
      </c>
      <c r="G13" s="6">
        <v>0</v>
      </c>
      <c r="H13" s="6">
        <v>9.6415738730000005</v>
      </c>
      <c r="I13" s="6">
        <v>1.2856190143999999</v>
      </c>
      <c r="J13" s="6">
        <v>0</v>
      </c>
      <c r="K13" s="6">
        <v>0.34675699999999998</v>
      </c>
      <c r="L13" s="6">
        <v>0.72088132999999999</v>
      </c>
      <c r="M13" s="6">
        <v>0</v>
      </c>
      <c r="N13" s="6">
        <v>1.015657</v>
      </c>
      <c r="O13" s="6">
        <v>3.7851158200000001</v>
      </c>
      <c r="P13" s="6">
        <v>458.53232744434132</v>
      </c>
      <c r="Q13" s="6">
        <v>275.13265142799997</v>
      </c>
      <c r="R13" s="6">
        <v>0.48499999999999999</v>
      </c>
      <c r="S13" s="6">
        <v>7.1717032499999993</v>
      </c>
      <c r="T13" s="6">
        <v>0</v>
      </c>
      <c r="U13" s="6">
        <v>643.14875132350005</v>
      </c>
      <c r="V13" s="6">
        <v>0</v>
      </c>
      <c r="W13" s="6">
        <v>232.63043493699999</v>
      </c>
      <c r="X13" s="6">
        <v>5.6310000000000002</v>
      </c>
      <c r="Y13" s="6">
        <v>79.716670670000013</v>
      </c>
      <c r="Z13" s="6">
        <v>21.159075999999999</v>
      </c>
      <c r="AA13" s="6">
        <v>33.562107202</v>
      </c>
      <c r="AB13" s="6">
        <v>21.724539920000002</v>
      </c>
      <c r="AC13" s="6">
        <v>0</v>
      </c>
      <c r="AD13" s="6">
        <v>2.563148</v>
      </c>
      <c r="AE13" s="6">
        <v>8.6E-3</v>
      </c>
      <c r="AF13" s="6">
        <v>0</v>
      </c>
      <c r="AG13" s="6">
        <v>47402.677852697001</v>
      </c>
      <c r="AH13" s="6">
        <v>0</v>
      </c>
      <c r="AI13" s="6">
        <v>0</v>
      </c>
      <c r="AJ13" s="6">
        <v>101.761524248</v>
      </c>
      <c r="AK13" s="6">
        <v>293.650895402</v>
      </c>
      <c r="AL13" s="6">
        <v>35.860394999999997</v>
      </c>
      <c r="AM13" s="6">
        <v>405.5323369948</v>
      </c>
      <c r="AN13" s="6">
        <v>22.0462703</v>
      </c>
      <c r="AO13" s="6">
        <v>3.1184391160430001</v>
      </c>
      <c r="AP13" s="6">
        <v>0.59600000000000009</v>
      </c>
      <c r="AQ13" s="6">
        <v>0</v>
      </c>
      <c r="AR13" s="6">
        <v>0</v>
      </c>
      <c r="AS13" s="6">
        <v>0</v>
      </c>
      <c r="AT13" s="6">
        <v>0</v>
      </c>
      <c r="AU13" s="6">
        <v>32.118693</v>
      </c>
      <c r="AV13" s="6">
        <v>46.817923999999998</v>
      </c>
      <c r="AW13" s="6">
        <v>14.008483999999999</v>
      </c>
      <c r="AX13" s="6">
        <v>35.440747989999998</v>
      </c>
      <c r="AY13" s="6">
        <v>14.571</v>
      </c>
      <c r="AZ13" s="6">
        <v>0.68896599999999997</v>
      </c>
      <c r="BA13" s="6">
        <v>17.89994999</v>
      </c>
      <c r="BB13" s="6">
        <v>0.377</v>
      </c>
      <c r="BC13" s="6">
        <v>38.795199500000003</v>
      </c>
      <c r="BD13" s="6">
        <v>34.784185000000001</v>
      </c>
      <c r="BE13" s="6">
        <v>2.3610929999999999</v>
      </c>
      <c r="BF13" s="6">
        <v>35.744075189999997</v>
      </c>
      <c r="BG13" s="6">
        <v>30.934614728</v>
      </c>
      <c r="BH13" s="6">
        <v>0</v>
      </c>
      <c r="BI13" s="6">
        <v>0</v>
      </c>
      <c r="BJ13" s="6">
        <v>2E-3</v>
      </c>
      <c r="BK13" s="6">
        <v>0</v>
      </c>
      <c r="BL13" s="6">
        <v>28.253</v>
      </c>
      <c r="BM13" s="6">
        <v>0.06</v>
      </c>
      <c r="BN13" s="6">
        <v>46.685374420000002</v>
      </c>
      <c r="BO13" s="6">
        <v>0.73734759499999991</v>
      </c>
      <c r="BP13" s="6">
        <v>0</v>
      </c>
      <c r="BQ13" s="6">
        <v>11.390079</v>
      </c>
      <c r="BR13" s="6">
        <v>0</v>
      </c>
      <c r="BS13" s="6">
        <v>0</v>
      </c>
      <c r="BT13" s="6">
        <v>0.23703350000000001</v>
      </c>
      <c r="BU13" s="6">
        <v>2.313E-3</v>
      </c>
      <c r="BV13" s="6">
        <v>0</v>
      </c>
      <c r="BW13" s="6">
        <v>0</v>
      </c>
      <c r="BX13" s="6">
        <v>0</v>
      </c>
      <c r="BY13" s="6">
        <v>0</v>
      </c>
      <c r="BZ13" s="6">
        <v>0</v>
      </c>
      <c r="CA13" s="6">
        <v>0</v>
      </c>
      <c r="CB13" s="6">
        <v>0.25</v>
      </c>
      <c r="CC13" s="6">
        <v>712.73014148999994</v>
      </c>
      <c r="CD13" s="6">
        <v>0.14699999999999999</v>
      </c>
      <c r="CE13" s="6">
        <v>145.83369590000001</v>
      </c>
      <c r="CF13" s="6">
        <v>0</v>
      </c>
      <c r="CG13" s="6">
        <v>1.4E-2</v>
      </c>
      <c r="CH13" s="6">
        <v>0</v>
      </c>
      <c r="CI13" s="6">
        <v>0</v>
      </c>
      <c r="CJ13" s="6">
        <v>0</v>
      </c>
      <c r="CK13" s="6">
        <v>0</v>
      </c>
      <c r="CL13" s="6">
        <v>1.4890000000000001</v>
      </c>
      <c r="CM13" s="6">
        <v>0</v>
      </c>
      <c r="CN13" s="6">
        <v>133.34133629999999</v>
      </c>
      <c r="CO13" s="6">
        <v>1065.0083828700001</v>
      </c>
      <c r="CP13" s="6">
        <v>0</v>
      </c>
      <c r="CQ13" s="6">
        <v>2.585</v>
      </c>
      <c r="CR13" s="6">
        <v>8.9999999999999993E-3</v>
      </c>
      <c r="CS13" s="6">
        <v>3.5030000000000001</v>
      </c>
      <c r="CT13" s="6">
        <v>0</v>
      </c>
      <c r="CU13" s="6">
        <v>2.3149999999999999</v>
      </c>
      <c r="CV13" s="6">
        <v>56.120823599999987</v>
      </c>
      <c r="CW13" s="6">
        <v>0</v>
      </c>
      <c r="CX13" s="11">
        <v>17301.756480524931</v>
      </c>
    </row>
    <row r="14" spans="1:103" x14ac:dyDescent="0.3">
      <c r="A14" s="5">
        <v>9</v>
      </c>
      <c r="B14" s="8" t="s">
        <v>39</v>
      </c>
      <c r="C14" s="7">
        <v>87553.955325211413</v>
      </c>
      <c r="D14" s="6">
        <v>2.3E-2</v>
      </c>
      <c r="E14" s="6">
        <v>1855.1880000000001</v>
      </c>
      <c r="F14" s="6">
        <v>0</v>
      </c>
      <c r="G14" s="6">
        <v>1E-3</v>
      </c>
      <c r="H14" s="6">
        <v>56.983586113999998</v>
      </c>
      <c r="I14" s="6">
        <v>2.1146069999999999</v>
      </c>
      <c r="J14" s="6">
        <v>0</v>
      </c>
      <c r="K14" s="6">
        <v>0</v>
      </c>
      <c r="L14" s="6">
        <v>0.1063788</v>
      </c>
      <c r="M14" s="6">
        <v>0</v>
      </c>
      <c r="N14" s="6">
        <v>1.0314407800000001</v>
      </c>
      <c r="O14" s="6">
        <v>9.219999999999999E-2</v>
      </c>
      <c r="P14" s="6">
        <v>2082.2860022</v>
      </c>
      <c r="Q14" s="6">
        <v>4.2894730000000001</v>
      </c>
      <c r="R14" s="6">
        <v>17.472999999999999</v>
      </c>
      <c r="S14" s="6">
        <v>472.94056473299997</v>
      </c>
      <c r="T14" s="6">
        <v>0</v>
      </c>
      <c r="U14" s="6">
        <v>3654.0671915889998</v>
      </c>
      <c r="V14" s="6">
        <v>1E-3</v>
      </c>
      <c r="W14" s="6">
        <v>138.84428148000001</v>
      </c>
      <c r="X14" s="6">
        <v>5.1150000000000002</v>
      </c>
      <c r="Y14" s="6">
        <v>256.33531640000001</v>
      </c>
      <c r="Z14" s="6">
        <v>1.1302471000000001</v>
      </c>
      <c r="AA14" s="6">
        <v>0.70383700000000005</v>
      </c>
      <c r="AB14" s="6">
        <v>0</v>
      </c>
      <c r="AC14" s="6">
        <v>0</v>
      </c>
      <c r="AD14" s="6">
        <v>4.2789020000000004</v>
      </c>
      <c r="AE14" s="6">
        <v>0</v>
      </c>
      <c r="AF14" s="6">
        <v>0</v>
      </c>
      <c r="AG14" s="6">
        <v>58483.348752600003</v>
      </c>
      <c r="AH14" s="6">
        <v>1E-3</v>
      </c>
      <c r="AI14" s="6">
        <v>1.732</v>
      </c>
      <c r="AJ14" s="6">
        <v>132.28432290000001</v>
      </c>
      <c r="AK14" s="6">
        <v>210.3825851</v>
      </c>
      <c r="AL14" s="6">
        <v>1.4910029</v>
      </c>
      <c r="AM14" s="6">
        <v>258.85386019999999</v>
      </c>
      <c r="AN14" s="6">
        <v>27.576178500000001</v>
      </c>
      <c r="AO14" s="6">
        <v>6.9292331408999999E-2</v>
      </c>
      <c r="AP14" s="6">
        <v>39.79</v>
      </c>
      <c r="AQ14" s="6">
        <v>0</v>
      </c>
      <c r="AR14" s="6">
        <v>0</v>
      </c>
      <c r="AS14" s="6">
        <v>0</v>
      </c>
      <c r="AT14" s="6">
        <v>0</v>
      </c>
      <c r="AU14" s="6">
        <v>0</v>
      </c>
      <c r="AV14" s="6">
        <v>1.2E-2</v>
      </c>
      <c r="AW14" s="6">
        <v>2.7355906719999998</v>
      </c>
      <c r="AX14" s="6">
        <v>24.410194600000001</v>
      </c>
      <c r="AY14" s="6">
        <v>8.0000000000000002E-3</v>
      </c>
      <c r="AZ14" s="6">
        <v>5.7609320000000004</v>
      </c>
      <c r="BA14" s="6">
        <v>19.163949200000001</v>
      </c>
      <c r="BB14" s="6">
        <v>0.96699999999999997</v>
      </c>
      <c r="BC14" s="6">
        <v>13.755962</v>
      </c>
      <c r="BD14" s="6">
        <v>0.78905000000000003</v>
      </c>
      <c r="BE14" s="6">
        <v>0.120005</v>
      </c>
      <c r="BF14" s="6">
        <v>112.24911969999999</v>
      </c>
      <c r="BG14" s="6">
        <v>20.955128299999998</v>
      </c>
      <c r="BH14" s="6">
        <v>0</v>
      </c>
      <c r="BI14" s="6">
        <v>3.0000000000000001E-3</v>
      </c>
      <c r="BJ14" s="6">
        <v>0</v>
      </c>
      <c r="BK14" s="6">
        <v>0</v>
      </c>
      <c r="BL14" s="6">
        <v>0</v>
      </c>
      <c r="BM14" s="6">
        <v>0</v>
      </c>
      <c r="BN14" s="6">
        <v>24.062799399999999</v>
      </c>
      <c r="BO14" s="6">
        <v>2.4714863</v>
      </c>
      <c r="BP14" s="6">
        <v>0</v>
      </c>
      <c r="BQ14" s="6">
        <v>9.0999999999999998E-2</v>
      </c>
      <c r="BR14" s="6">
        <v>0</v>
      </c>
      <c r="BS14" s="6">
        <v>0</v>
      </c>
      <c r="BT14" s="6">
        <v>1E-3</v>
      </c>
      <c r="BU14" s="6">
        <v>0</v>
      </c>
      <c r="BV14" s="6">
        <v>0</v>
      </c>
      <c r="BW14" s="6">
        <v>0</v>
      </c>
      <c r="BX14" s="6">
        <v>0</v>
      </c>
      <c r="BY14" s="6">
        <v>5.8000000000000003E-2</v>
      </c>
      <c r="BZ14" s="6">
        <v>0</v>
      </c>
      <c r="CA14" s="6">
        <v>0</v>
      </c>
      <c r="CB14" s="6">
        <v>0</v>
      </c>
      <c r="CC14" s="6">
        <v>22.898612996000001</v>
      </c>
      <c r="CD14" s="6">
        <v>0</v>
      </c>
      <c r="CE14" s="6">
        <v>54.447529287999998</v>
      </c>
      <c r="CF14" s="6">
        <v>0</v>
      </c>
      <c r="CG14" s="6">
        <v>0</v>
      </c>
      <c r="CH14" s="6">
        <v>0</v>
      </c>
      <c r="CI14" s="6">
        <v>0</v>
      </c>
      <c r="CJ14" s="6">
        <v>0</v>
      </c>
      <c r="CK14" s="6">
        <v>0.48478749999999998</v>
      </c>
      <c r="CL14" s="6">
        <v>0.27282272000000002</v>
      </c>
      <c r="CM14" s="6">
        <v>0</v>
      </c>
      <c r="CN14" s="6">
        <v>41.845381899000003</v>
      </c>
      <c r="CO14" s="6">
        <v>2124.2063170329998</v>
      </c>
      <c r="CP14" s="6">
        <v>0</v>
      </c>
      <c r="CQ14" s="6">
        <v>10.432944000000001</v>
      </c>
      <c r="CR14" s="6">
        <v>0</v>
      </c>
      <c r="CS14" s="6">
        <v>0</v>
      </c>
      <c r="CT14" s="6">
        <v>0</v>
      </c>
      <c r="CU14" s="6">
        <v>5.5E-2</v>
      </c>
      <c r="CV14" s="6">
        <v>0.67515000000000003</v>
      </c>
      <c r="CW14" s="6">
        <v>24.0903125</v>
      </c>
      <c r="CX14" s="11">
        <v>17338.398227376001</v>
      </c>
    </row>
    <row r="15" spans="1:103" x14ac:dyDescent="0.3">
      <c r="A15" s="5">
        <v>10</v>
      </c>
      <c r="B15" s="8" t="s">
        <v>40</v>
      </c>
      <c r="C15" s="7">
        <v>79641.301502468879</v>
      </c>
      <c r="D15" s="6">
        <v>1E-3</v>
      </c>
      <c r="E15" s="6">
        <v>67.076999999999998</v>
      </c>
      <c r="F15" s="6">
        <v>3.0000000000000001E-3</v>
      </c>
      <c r="G15" s="6">
        <v>1E-3</v>
      </c>
      <c r="H15" s="6">
        <v>3.070141</v>
      </c>
      <c r="I15" s="6">
        <v>0.67866599999999999</v>
      </c>
      <c r="J15" s="6">
        <v>1.1084999999999999E-2</v>
      </c>
      <c r="K15" s="6">
        <v>3.0000000000000001E-3</v>
      </c>
      <c r="L15" s="6">
        <v>0.65500309999999995</v>
      </c>
      <c r="M15" s="6">
        <v>0</v>
      </c>
      <c r="N15" s="6">
        <v>0.38790000000000002</v>
      </c>
      <c r="O15" s="6">
        <v>15.412288</v>
      </c>
      <c r="P15" s="6">
        <v>3624.2572732100002</v>
      </c>
      <c r="Q15" s="6">
        <v>19.906714000000001</v>
      </c>
      <c r="R15" s="6">
        <v>0.26400000000000001</v>
      </c>
      <c r="S15" s="6">
        <v>3.2018341000000001</v>
      </c>
      <c r="T15" s="6">
        <v>1E-3</v>
      </c>
      <c r="U15" s="6">
        <v>727.20827534</v>
      </c>
      <c r="V15" s="6">
        <v>0</v>
      </c>
      <c r="W15" s="6">
        <v>84.796366860150002</v>
      </c>
      <c r="X15" s="6">
        <v>6.0000000000000001E-3</v>
      </c>
      <c r="Y15" s="6">
        <v>16.928874100000002</v>
      </c>
      <c r="Z15" s="6">
        <v>8.9329999999999998</v>
      </c>
      <c r="AA15" s="6">
        <v>0.41500000599999998</v>
      </c>
      <c r="AB15" s="6">
        <v>449.31900000000002</v>
      </c>
      <c r="AC15" s="6">
        <v>0</v>
      </c>
      <c r="AD15" s="6">
        <v>10.813000000000001</v>
      </c>
      <c r="AE15" s="6">
        <v>79.045999999999992</v>
      </c>
      <c r="AF15" s="6">
        <v>0</v>
      </c>
      <c r="AG15" s="6">
        <v>60835.730360499998</v>
      </c>
      <c r="AH15" s="6">
        <v>0.35599999999999998</v>
      </c>
      <c r="AI15" s="6">
        <v>0</v>
      </c>
      <c r="AJ15" s="6">
        <v>24.013187356</v>
      </c>
      <c r="AK15" s="6">
        <v>368.66615348599998</v>
      </c>
      <c r="AL15" s="6">
        <v>89.497</v>
      </c>
      <c r="AM15" s="6">
        <v>473.71839006599998</v>
      </c>
      <c r="AN15" s="6">
        <v>37.761850004000003</v>
      </c>
      <c r="AO15" s="6">
        <v>1.0928871666E-2</v>
      </c>
      <c r="AP15" s="6">
        <v>2.8000000000000001E-2</v>
      </c>
      <c r="AQ15" s="6">
        <v>0</v>
      </c>
      <c r="AR15" s="6">
        <v>0</v>
      </c>
      <c r="AS15" s="6">
        <v>0</v>
      </c>
      <c r="AT15" s="6">
        <v>0</v>
      </c>
      <c r="AU15" s="6">
        <v>0</v>
      </c>
      <c r="AV15" s="6">
        <v>0.97187099999999993</v>
      </c>
      <c r="AW15" s="6">
        <v>29.036999999999999</v>
      </c>
      <c r="AX15" s="6">
        <v>142.10075000000001</v>
      </c>
      <c r="AY15" s="6">
        <v>35.265000000000001</v>
      </c>
      <c r="AZ15" s="6">
        <v>15.972</v>
      </c>
      <c r="BA15" s="6">
        <v>19.940536309999999</v>
      </c>
      <c r="BB15" s="6">
        <v>1.103</v>
      </c>
      <c r="BC15" s="6">
        <v>85.686314999999993</v>
      </c>
      <c r="BD15" s="6">
        <v>125.80500000000001</v>
      </c>
      <c r="BE15" s="6">
        <v>7.4622260000000002</v>
      </c>
      <c r="BF15" s="6">
        <v>97.887436999999991</v>
      </c>
      <c r="BG15" s="6">
        <v>159.43666200000001</v>
      </c>
      <c r="BH15" s="6">
        <v>0</v>
      </c>
      <c r="BI15" s="6">
        <v>2E-3</v>
      </c>
      <c r="BJ15" s="6">
        <v>0.03</v>
      </c>
      <c r="BK15" s="6">
        <v>0</v>
      </c>
      <c r="BL15" s="6">
        <v>2.1619999999999999</v>
      </c>
      <c r="BM15" s="6">
        <v>1E-3</v>
      </c>
      <c r="BN15" s="6">
        <v>75.567000000000007</v>
      </c>
      <c r="BO15" s="6">
        <v>0.16300261999999999</v>
      </c>
      <c r="BP15" s="6">
        <v>0</v>
      </c>
      <c r="BQ15" s="6">
        <v>0.82200042000000006</v>
      </c>
      <c r="BR15" s="6">
        <v>0</v>
      </c>
      <c r="BS15" s="6">
        <v>0</v>
      </c>
      <c r="BT15" s="6">
        <v>3.0625000000000001E-3</v>
      </c>
      <c r="BU15" s="6">
        <v>4.8000000000000001E-2</v>
      </c>
      <c r="BV15" s="6">
        <v>0</v>
      </c>
      <c r="BW15" s="6">
        <v>0</v>
      </c>
      <c r="BX15" s="6">
        <v>0</v>
      </c>
      <c r="BY15" s="6">
        <v>0</v>
      </c>
      <c r="BZ15" s="6">
        <v>8.0000000000000002E-3</v>
      </c>
      <c r="CA15" s="6">
        <v>0</v>
      </c>
      <c r="CB15" s="6">
        <v>0</v>
      </c>
      <c r="CC15" s="6">
        <v>82.834898199999998</v>
      </c>
      <c r="CD15" s="6">
        <v>1E-3</v>
      </c>
      <c r="CE15" s="6">
        <v>19.610758000000001</v>
      </c>
      <c r="CF15" s="6">
        <v>0</v>
      </c>
      <c r="CG15" s="6">
        <v>3.9E-2</v>
      </c>
      <c r="CH15" s="6">
        <v>0</v>
      </c>
      <c r="CI15" s="6">
        <v>0</v>
      </c>
      <c r="CJ15" s="6">
        <v>0</v>
      </c>
      <c r="CK15" s="6">
        <v>0</v>
      </c>
      <c r="CL15" s="6">
        <v>1.456378</v>
      </c>
      <c r="CM15" s="6">
        <v>0</v>
      </c>
      <c r="CN15" s="6">
        <v>104.26467100000001</v>
      </c>
      <c r="CO15" s="6">
        <v>3041.9260039999999</v>
      </c>
      <c r="CP15" s="6">
        <v>0</v>
      </c>
      <c r="CQ15" s="6">
        <v>87.268000000000001</v>
      </c>
      <c r="CR15" s="6">
        <v>3.8000000000000013E-2</v>
      </c>
      <c r="CS15" s="6">
        <v>1.1220000000000001</v>
      </c>
      <c r="CT15" s="6">
        <v>0.13300000000000001</v>
      </c>
      <c r="CU15" s="6">
        <v>9.4E-2</v>
      </c>
      <c r="CV15" s="6">
        <v>213.47399999999999</v>
      </c>
      <c r="CW15" s="6">
        <v>0</v>
      </c>
      <c r="CX15" s="11">
        <v>8347.3876394190593</v>
      </c>
    </row>
    <row r="16" spans="1:103" x14ac:dyDescent="0.3">
      <c r="A16" s="5">
        <v>11</v>
      </c>
      <c r="B16" s="8" t="s">
        <v>41</v>
      </c>
      <c r="C16" s="7">
        <v>7981.6519207902002</v>
      </c>
      <c r="D16" s="6">
        <v>0</v>
      </c>
      <c r="E16" s="6">
        <v>0.113</v>
      </c>
      <c r="F16" s="6">
        <v>0</v>
      </c>
      <c r="G16" s="6">
        <v>0</v>
      </c>
      <c r="H16" s="6">
        <v>3.9259000000000002E-2</v>
      </c>
      <c r="I16" s="6">
        <v>0</v>
      </c>
      <c r="J16" s="6">
        <v>0</v>
      </c>
      <c r="K16" s="6">
        <v>0</v>
      </c>
      <c r="L16" s="6">
        <v>6.4999999999999994E-5</v>
      </c>
      <c r="M16" s="6">
        <v>0</v>
      </c>
      <c r="N16" s="6">
        <v>0</v>
      </c>
      <c r="O16" s="6">
        <v>0</v>
      </c>
      <c r="P16" s="6">
        <v>1.2284377</v>
      </c>
      <c r="Q16" s="6">
        <v>2E-3</v>
      </c>
      <c r="R16" s="6">
        <v>0</v>
      </c>
      <c r="S16" s="6">
        <v>2.1957999999999999E-3</v>
      </c>
      <c r="T16" s="6">
        <v>0</v>
      </c>
      <c r="U16" s="6">
        <v>2145.1774807500001</v>
      </c>
      <c r="V16" s="6">
        <v>0</v>
      </c>
      <c r="W16" s="6">
        <v>0.18457280000000001</v>
      </c>
      <c r="X16" s="6">
        <v>0</v>
      </c>
      <c r="Y16" s="6">
        <v>2.91545E-2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46.4825892</v>
      </c>
      <c r="AH16" s="6">
        <v>0</v>
      </c>
      <c r="AI16" s="6">
        <v>0</v>
      </c>
      <c r="AJ16" s="6">
        <v>0.56487520000000002</v>
      </c>
      <c r="AK16" s="6">
        <v>17.493865700000001</v>
      </c>
      <c r="AL16" s="6">
        <v>0</v>
      </c>
      <c r="AM16" s="6">
        <v>0.95703470000000002</v>
      </c>
      <c r="AN16" s="6">
        <v>8.2621200000000006E-2</v>
      </c>
      <c r="AO16" s="6">
        <v>3.6004180111999999</v>
      </c>
      <c r="AP16" s="6">
        <v>0</v>
      </c>
      <c r="AQ16" s="6">
        <v>0</v>
      </c>
      <c r="AR16" s="6">
        <v>0</v>
      </c>
      <c r="AS16" s="6">
        <v>0</v>
      </c>
      <c r="AT16" s="6">
        <v>0</v>
      </c>
      <c r="AU16" s="6">
        <v>0</v>
      </c>
      <c r="AV16" s="6">
        <v>0</v>
      </c>
      <c r="AW16" s="6">
        <v>0</v>
      </c>
      <c r="AX16" s="6">
        <v>0</v>
      </c>
      <c r="AY16" s="6">
        <v>0</v>
      </c>
      <c r="AZ16" s="6">
        <v>0</v>
      </c>
      <c r="BA16" s="6">
        <v>8.5599700000000001E-2</v>
      </c>
      <c r="BB16" s="6">
        <v>4.3799999999999999E-2</v>
      </c>
      <c r="BC16" s="6">
        <v>4.5589999999999993</v>
      </c>
      <c r="BD16" s="6">
        <v>0</v>
      </c>
      <c r="BE16" s="6">
        <v>0.104</v>
      </c>
      <c r="BF16" s="6">
        <v>0.53811929999999997</v>
      </c>
      <c r="BG16" s="6">
        <v>1.9218</v>
      </c>
      <c r="BH16" s="6">
        <v>0</v>
      </c>
      <c r="BI16" s="6">
        <v>0</v>
      </c>
      <c r="BJ16" s="6">
        <v>0</v>
      </c>
      <c r="BK16" s="6">
        <v>0</v>
      </c>
      <c r="BL16" s="6">
        <v>0</v>
      </c>
      <c r="BM16" s="6">
        <v>0</v>
      </c>
      <c r="BN16" s="6">
        <v>4.1000000000000002E-2</v>
      </c>
      <c r="BO16" s="6">
        <v>0</v>
      </c>
      <c r="BP16" s="6">
        <v>0</v>
      </c>
      <c r="BQ16" s="6">
        <v>0</v>
      </c>
      <c r="BR16" s="6">
        <v>0</v>
      </c>
      <c r="BS16" s="6">
        <v>0</v>
      </c>
      <c r="BT16" s="6">
        <v>0</v>
      </c>
      <c r="BU16" s="6">
        <v>0</v>
      </c>
      <c r="BV16" s="6">
        <v>0</v>
      </c>
      <c r="BW16" s="6">
        <v>0</v>
      </c>
      <c r="BX16" s="6">
        <v>0</v>
      </c>
      <c r="BY16" s="6">
        <v>0</v>
      </c>
      <c r="BZ16" s="6">
        <v>0</v>
      </c>
      <c r="CA16" s="6">
        <v>0</v>
      </c>
      <c r="CB16" s="6">
        <v>0</v>
      </c>
      <c r="CC16" s="6">
        <v>15.610617400000001</v>
      </c>
      <c r="CD16" s="6">
        <v>0</v>
      </c>
      <c r="CE16" s="6">
        <v>4.9441400000000003E-2</v>
      </c>
      <c r="CF16" s="6">
        <v>0</v>
      </c>
      <c r="CG16" s="6">
        <v>0</v>
      </c>
      <c r="CH16" s="6">
        <v>0</v>
      </c>
      <c r="CI16" s="6">
        <v>0</v>
      </c>
      <c r="CJ16" s="6">
        <v>0</v>
      </c>
      <c r="CK16" s="6">
        <v>0</v>
      </c>
      <c r="CL16" s="6">
        <v>6.5141</v>
      </c>
      <c r="CM16" s="6">
        <v>0</v>
      </c>
      <c r="CN16" s="6">
        <v>0.39019999999999999</v>
      </c>
      <c r="CO16" s="6">
        <v>5131.1574823599994</v>
      </c>
      <c r="CP16" s="6">
        <v>0</v>
      </c>
      <c r="CQ16" s="6">
        <v>0</v>
      </c>
      <c r="CR16" s="6">
        <v>0</v>
      </c>
      <c r="CS16" s="6">
        <v>0</v>
      </c>
      <c r="CT16" s="6">
        <v>0</v>
      </c>
      <c r="CU16" s="6">
        <v>0</v>
      </c>
      <c r="CV16" s="6">
        <v>4.0000000000000001E-3</v>
      </c>
      <c r="CW16" s="6">
        <v>0</v>
      </c>
      <c r="CX16" s="11">
        <v>604.67519106899999</v>
      </c>
    </row>
    <row r="17" spans="1:102" x14ac:dyDescent="0.3">
      <c r="A17" s="5">
        <v>12</v>
      </c>
      <c r="B17" s="8" t="s">
        <v>42</v>
      </c>
      <c r="C17" s="7">
        <v>52307.160667523982</v>
      </c>
      <c r="D17" s="6">
        <v>4.8899999999999998E-6</v>
      </c>
      <c r="E17" s="6">
        <v>27.243679</v>
      </c>
      <c r="F17" s="6">
        <v>0</v>
      </c>
      <c r="G17" s="6">
        <v>0</v>
      </c>
      <c r="H17" s="6">
        <v>3.1993001149999998</v>
      </c>
      <c r="I17" s="6">
        <v>1.0833568499999999</v>
      </c>
      <c r="J17" s="6">
        <v>0</v>
      </c>
      <c r="K17" s="6">
        <v>3.0000000000000001E-5</v>
      </c>
      <c r="L17" s="6">
        <v>0.29164912999999998</v>
      </c>
      <c r="M17" s="6">
        <v>0</v>
      </c>
      <c r="N17" s="6">
        <v>0.47140460000000001</v>
      </c>
      <c r="O17" s="6">
        <v>1.730089</v>
      </c>
      <c r="P17" s="6">
        <v>18.558983592000001</v>
      </c>
      <c r="Q17" s="6">
        <v>12.9430143</v>
      </c>
      <c r="R17" s="6">
        <v>20.295200900000001</v>
      </c>
      <c r="S17" s="6">
        <v>10.95062018</v>
      </c>
      <c r="T17" s="6">
        <v>6.5599999999999999E-3</v>
      </c>
      <c r="U17" s="6">
        <v>3919.4335566762479</v>
      </c>
      <c r="V17" s="6">
        <v>0</v>
      </c>
      <c r="W17" s="6">
        <v>14.817758519</v>
      </c>
      <c r="X17" s="6">
        <v>8.8999999999999996E-2</v>
      </c>
      <c r="Y17" s="6">
        <v>1.6518646219999999</v>
      </c>
      <c r="Z17" s="6">
        <v>1.6044852999999999</v>
      </c>
      <c r="AA17" s="6">
        <v>1.7E-5</v>
      </c>
      <c r="AB17" s="6">
        <v>4.0000000000000001E-3</v>
      </c>
      <c r="AC17" s="6">
        <v>0</v>
      </c>
      <c r="AD17" s="6">
        <v>0</v>
      </c>
      <c r="AE17" s="6">
        <v>0</v>
      </c>
      <c r="AF17" s="6">
        <v>0</v>
      </c>
      <c r="AG17" s="6">
        <v>697.28718260000005</v>
      </c>
      <c r="AH17" s="6">
        <v>0</v>
      </c>
      <c r="AI17" s="6">
        <v>0</v>
      </c>
      <c r="AJ17" s="6">
        <v>7.8472105000000001</v>
      </c>
      <c r="AK17" s="6">
        <v>22.329328658000001</v>
      </c>
      <c r="AL17" s="6">
        <v>7.2450000000000001E-2</v>
      </c>
      <c r="AM17" s="6">
        <v>24.839067750000002</v>
      </c>
      <c r="AN17" s="6">
        <v>0.77210657000000005</v>
      </c>
      <c r="AO17" s="6">
        <v>14.13447375616</v>
      </c>
      <c r="AP17" s="6">
        <v>0</v>
      </c>
      <c r="AQ17" s="6">
        <v>0</v>
      </c>
      <c r="AR17" s="6">
        <v>0</v>
      </c>
      <c r="AS17" s="6">
        <v>0</v>
      </c>
      <c r="AT17" s="6">
        <v>0</v>
      </c>
      <c r="AU17" s="6">
        <v>0</v>
      </c>
      <c r="AV17" s="6">
        <v>5.0829999999999998E-3</v>
      </c>
      <c r="AW17" s="6">
        <v>5.1999999999999998E-2</v>
      </c>
      <c r="AX17" s="6">
        <v>0.13100000000000001</v>
      </c>
      <c r="AY17" s="6">
        <v>0</v>
      </c>
      <c r="AZ17" s="6">
        <v>0</v>
      </c>
      <c r="BA17" s="6">
        <v>0.93370310000000001</v>
      </c>
      <c r="BB17" s="6">
        <v>0</v>
      </c>
      <c r="BC17" s="6">
        <v>4.0191502999999997</v>
      </c>
      <c r="BD17" s="6">
        <v>0.50287499999999996</v>
      </c>
      <c r="BE17" s="6">
        <v>1.1E-5</v>
      </c>
      <c r="BF17" s="6">
        <v>29.079088305999999</v>
      </c>
      <c r="BG17" s="6">
        <v>3.8781786</v>
      </c>
      <c r="BH17" s="6">
        <v>0.84931800000000002</v>
      </c>
      <c r="BI17" s="6">
        <v>0</v>
      </c>
      <c r="BJ17" s="6">
        <v>7.0000000000000001E-3</v>
      </c>
      <c r="BK17" s="6">
        <v>0</v>
      </c>
      <c r="BL17" s="6">
        <v>0</v>
      </c>
      <c r="BM17" s="6">
        <v>0</v>
      </c>
      <c r="BN17" s="6">
        <v>1.5900800049999999</v>
      </c>
      <c r="BO17" s="6">
        <v>4.3328999999999999E-2</v>
      </c>
      <c r="BP17" s="6">
        <v>0</v>
      </c>
      <c r="BQ17" s="6">
        <v>2.0763E-2</v>
      </c>
      <c r="BR17" s="6">
        <v>0</v>
      </c>
      <c r="BS17" s="6">
        <v>0</v>
      </c>
      <c r="BT17" s="6">
        <v>5.64E-3</v>
      </c>
      <c r="BU17" s="6">
        <v>0</v>
      </c>
      <c r="BV17" s="6">
        <v>0</v>
      </c>
      <c r="BW17" s="6">
        <v>0</v>
      </c>
      <c r="BX17" s="6">
        <v>0</v>
      </c>
      <c r="BY17" s="6">
        <v>1.47E-2</v>
      </c>
      <c r="BZ17" s="6">
        <v>2.3640000000000002E-3</v>
      </c>
      <c r="CA17" s="6">
        <v>0</v>
      </c>
      <c r="CB17" s="6">
        <v>0</v>
      </c>
      <c r="CC17" s="6">
        <v>25.893412427000001</v>
      </c>
      <c r="CD17" s="6">
        <v>0</v>
      </c>
      <c r="CE17" s="6">
        <v>14.15719007</v>
      </c>
      <c r="CF17" s="6">
        <v>0</v>
      </c>
      <c r="CG17" s="6">
        <v>3.6933999999999988E-2</v>
      </c>
      <c r="CH17" s="6">
        <v>0</v>
      </c>
      <c r="CI17" s="6">
        <v>0</v>
      </c>
      <c r="CJ17" s="6">
        <v>0</v>
      </c>
      <c r="CK17" s="6">
        <v>29.917000000000002</v>
      </c>
      <c r="CL17" s="6">
        <v>4.2898467299999998</v>
      </c>
      <c r="CM17" s="6">
        <v>0</v>
      </c>
      <c r="CN17" s="6">
        <v>69.997882383562001</v>
      </c>
      <c r="CO17" s="6">
        <v>33031.857127486001</v>
      </c>
      <c r="CP17" s="6">
        <v>0</v>
      </c>
      <c r="CQ17" s="6">
        <v>0.01</v>
      </c>
      <c r="CR17" s="6">
        <v>0</v>
      </c>
      <c r="CS17" s="6">
        <v>0</v>
      </c>
      <c r="CT17" s="6">
        <v>0</v>
      </c>
      <c r="CU17" s="6">
        <v>0</v>
      </c>
      <c r="CV17" s="6">
        <v>0</v>
      </c>
      <c r="CW17" s="6">
        <v>35.915700000000001</v>
      </c>
      <c r="CX17" s="11">
        <v>14252.294896608009</v>
      </c>
    </row>
    <row r="18" spans="1:102" x14ac:dyDescent="0.3">
      <c r="A18" s="5">
        <v>13</v>
      </c>
      <c r="B18" s="8" t="s">
        <v>43</v>
      </c>
      <c r="C18" s="7">
        <v>12776.59709895913</v>
      </c>
      <c r="D18" s="6">
        <v>0</v>
      </c>
      <c r="E18" s="6">
        <v>2.2021999999999999</v>
      </c>
      <c r="F18" s="6">
        <v>0</v>
      </c>
      <c r="G18" s="6">
        <v>0</v>
      </c>
      <c r="H18" s="6">
        <v>0.75477760500000002</v>
      </c>
      <c r="I18" s="6">
        <v>0.431002</v>
      </c>
      <c r="J18" s="6">
        <v>2.03E-4</v>
      </c>
      <c r="K18" s="6">
        <v>2.0000000000000001E-9</v>
      </c>
      <c r="L18" s="6">
        <v>2.0328E-3</v>
      </c>
      <c r="M18" s="6">
        <v>0</v>
      </c>
      <c r="N18" s="6">
        <v>0.3006509</v>
      </c>
      <c r="O18" s="6">
        <v>0.214</v>
      </c>
      <c r="P18" s="6">
        <v>223.4560568</v>
      </c>
      <c r="Q18" s="6">
        <v>1.4971000000000001</v>
      </c>
      <c r="R18" s="6">
        <v>0</v>
      </c>
      <c r="S18" s="6">
        <v>1.1805984700000001</v>
      </c>
      <c r="T18" s="6">
        <v>0</v>
      </c>
      <c r="U18" s="6">
        <v>898.28580685500003</v>
      </c>
      <c r="V18" s="6">
        <v>0</v>
      </c>
      <c r="W18" s="6">
        <v>24.217632120000001</v>
      </c>
      <c r="X18" s="6">
        <v>0</v>
      </c>
      <c r="Y18" s="6">
        <v>7.3112069000000002E-2</v>
      </c>
      <c r="Z18" s="6">
        <v>0.30384</v>
      </c>
      <c r="AA18" s="6">
        <v>0.755</v>
      </c>
      <c r="AB18" s="6">
        <v>0</v>
      </c>
      <c r="AC18" s="6">
        <v>0</v>
      </c>
      <c r="AD18" s="6">
        <v>3.1880000000000002</v>
      </c>
      <c r="AE18" s="6">
        <v>0</v>
      </c>
      <c r="AF18" s="6">
        <v>0</v>
      </c>
      <c r="AG18" s="6">
        <v>5693.606462709</v>
      </c>
      <c r="AH18" s="6">
        <v>0</v>
      </c>
      <c r="AI18" s="6">
        <v>0</v>
      </c>
      <c r="AJ18" s="6">
        <v>4.08509324</v>
      </c>
      <c r="AK18" s="6">
        <v>60.83187933</v>
      </c>
      <c r="AL18" s="6">
        <v>0.13039999999999999</v>
      </c>
      <c r="AM18" s="6">
        <v>90.498672220000003</v>
      </c>
      <c r="AN18" s="6">
        <v>6.66</v>
      </c>
      <c r="AO18" s="6">
        <v>7.5574481299999999E-3</v>
      </c>
      <c r="AP18" s="6">
        <v>1.2E-2</v>
      </c>
      <c r="AQ18" s="6">
        <v>0.40200000000000002</v>
      </c>
      <c r="AR18" s="6">
        <v>0</v>
      </c>
      <c r="AS18" s="6">
        <v>0</v>
      </c>
      <c r="AT18" s="6">
        <v>0</v>
      </c>
      <c r="AU18" s="6">
        <v>0</v>
      </c>
      <c r="AV18" s="6">
        <v>5.9499999999999997E-2</v>
      </c>
      <c r="AW18" s="6">
        <v>13.677</v>
      </c>
      <c r="AX18" s="6">
        <v>12.761200000000001</v>
      </c>
      <c r="AY18" s="6">
        <v>37.575000000000003</v>
      </c>
      <c r="AZ18" s="6">
        <v>0.87369999999999992</v>
      </c>
      <c r="BA18" s="6">
        <v>5.4785290399999997</v>
      </c>
      <c r="BB18" s="6">
        <v>0</v>
      </c>
      <c r="BC18" s="6">
        <v>20.097069999999999</v>
      </c>
      <c r="BD18" s="6">
        <v>48.661999999999999</v>
      </c>
      <c r="BE18" s="6">
        <v>4.8000000000000001E-2</v>
      </c>
      <c r="BF18" s="6">
        <v>34.7076037</v>
      </c>
      <c r="BG18" s="6">
        <v>19.03791</v>
      </c>
      <c r="BH18" s="6">
        <v>0</v>
      </c>
      <c r="BI18" s="6">
        <v>0</v>
      </c>
      <c r="BJ18" s="6">
        <v>8.0000000000000002E-3</v>
      </c>
      <c r="BK18" s="6">
        <v>0</v>
      </c>
      <c r="BL18" s="6">
        <v>1.5629999999999999</v>
      </c>
      <c r="BM18" s="6">
        <v>0</v>
      </c>
      <c r="BN18" s="6">
        <v>19.965699999999998</v>
      </c>
      <c r="BO18" s="6">
        <v>0.12959280000000001</v>
      </c>
      <c r="BP18" s="6">
        <v>0</v>
      </c>
      <c r="BQ18" s="6">
        <v>3.3959999999999999</v>
      </c>
      <c r="BR18" s="6">
        <v>0</v>
      </c>
      <c r="BS18" s="6">
        <v>0</v>
      </c>
      <c r="BT18" s="6">
        <v>0.20899999999999999</v>
      </c>
      <c r="BU18" s="6">
        <v>0</v>
      </c>
      <c r="BV18" s="6">
        <v>0</v>
      </c>
      <c r="BW18" s="6">
        <v>0</v>
      </c>
      <c r="BX18" s="6">
        <v>0</v>
      </c>
      <c r="BY18" s="6">
        <v>0</v>
      </c>
      <c r="BZ18" s="6">
        <v>0</v>
      </c>
      <c r="CA18" s="6">
        <v>0</v>
      </c>
      <c r="CB18" s="6">
        <v>0</v>
      </c>
      <c r="CC18" s="6">
        <v>11.513163799999999</v>
      </c>
      <c r="CD18" s="6">
        <v>0</v>
      </c>
      <c r="CE18" s="6">
        <v>2.420439</v>
      </c>
      <c r="CF18" s="6">
        <v>0</v>
      </c>
      <c r="CG18" s="6">
        <v>351.67419999999998</v>
      </c>
      <c r="CH18" s="6">
        <v>0</v>
      </c>
      <c r="CI18" s="6">
        <v>0</v>
      </c>
      <c r="CJ18" s="6">
        <v>0</v>
      </c>
      <c r="CK18" s="6">
        <v>0</v>
      </c>
      <c r="CL18" s="6">
        <v>0.42526649999999999</v>
      </c>
      <c r="CM18" s="6">
        <v>0</v>
      </c>
      <c r="CN18" s="6">
        <v>23.074000000000002</v>
      </c>
      <c r="CO18" s="6">
        <v>461.622457322</v>
      </c>
      <c r="CP18" s="6">
        <v>0</v>
      </c>
      <c r="CQ18" s="6">
        <v>0.29699999999999999</v>
      </c>
      <c r="CR18" s="6">
        <v>0</v>
      </c>
      <c r="CS18" s="6">
        <v>0</v>
      </c>
      <c r="CT18" s="6">
        <v>0.115</v>
      </c>
      <c r="CU18" s="6">
        <v>2.9000000000000001E-2</v>
      </c>
      <c r="CV18" s="6">
        <v>10.44112</v>
      </c>
      <c r="CW18" s="6">
        <v>3388.12</v>
      </c>
      <c r="CX18" s="11">
        <v>1295.5205692290001</v>
      </c>
    </row>
    <row r="19" spans="1:102" x14ac:dyDescent="0.3">
      <c r="A19" s="5">
        <v>14</v>
      </c>
      <c r="B19" s="8" t="s">
        <v>44</v>
      </c>
      <c r="C19" s="7">
        <v>188725.02191978891</v>
      </c>
      <c r="D19" s="6">
        <v>4.0000000000000001E-3</v>
      </c>
      <c r="E19" s="6">
        <v>27.888356000000002</v>
      </c>
      <c r="F19" s="6">
        <v>1E-3</v>
      </c>
      <c r="G19" s="6">
        <v>0</v>
      </c>
      <c r="H19" s="6">
        <v>5.6328136490679999</v>
      </c>
      <c r="I19" s="6">
        <v>0.32880219999999999</v>
      </c>
      <c r="J19" s="6">
        <v>1.0020000000000001E-3</v>
      </c>
      <c r="K19" s="6">
        <v>0</v>
      </c>
      <c r="L19" s="6">
        <v>0.30675219999999997</v>
      </c>
      <c r="M19" s="6">
        <v>0</v>
      </c>
      <c r="N19" s="6">
        <v>0.57745229999999992</v>
      </c>
      <c r="O19" s="6">
        <v>13.062898000000001</v>
      </c>
      <c r="P19" s="6">
        <v>569.46232147800004</v>
      </c>
      <c r="Q19" s="6">
        <v>47.130615220000003</v>
      </c>
      <c r="R19" s="6">
        <v>1.5501480000000001</v>
      </c>
      <c r="S19" s="6">
        <v>3.373436544</v>
      </c>
      <c r="T19" s="6">
        <v>4.5213000000000003E-2</v>
      </c>
      <c r="U19" s="6">
        <v>10188.760431088451</v>
      </c>
      <c r="V19" s="6">
        <v>0</v>
      </c>
      <c r="W19" s="6">
        <v>95.005805230041005</v>
      </c>
      <c r="X19" s="6">
        <v>0.73498190000000008</v>
      </c>
      <c r="Y19" s="6">
        <v>1159.9609083536991</v>
      </c>
      <c r="Z19" s="6">
        <v>12.577173</v>
      </c>
      <c r="AA19" s="6">
        <v>143.27476988800001</v>
      </c>
      <c r="AB19" s="6">
        <v>108.382672973</v>
      </c>
      <c r="AC19" s="6">
        <v>0</v>
      </c>
      <c r="AD19" s="6">
        <v>1.6054470000000001</v>
      </c>
      <c r="AE19" s="6">
        <v>5.3999999999999999E-2</v>
      </c>
      <c r="AF19" s="6">
        <v>0</v>
      </c>
      <c r="AG19" s="6">
        <v>24169.224354671001</v>
      </c>
      <c r="AH19" s="6">
        <v>2.1151960000000001</v>
      </c>
      <c r="AI19" s="6">
        <v>0</v>
      </c>
      <c r="AJ19" s="6">
        <v>185.30793998300001</v>
      </c>
      <c r="AK19" s="6">
        <v>1281.6503899950001</v>
      </c>
      <c r="AL19" s="6">
        <v>15.0262251</v>
      </c>
      <c r="AM19" s="6">
        <v>1397.914174347</v>
      </c>
      <c r="AN19" s="6">
        <v>155.35488302100001</v>
      </c>
      <c r="AO19" s="6">
        <v>14.736052045426</v>
      </c>
      <c r="AP19" s="6">
        <v>0.38100000000000001</v>
      </c>
      <c r="AQ19" s="6">
        <v>0</v>
      </c>
      <c r="AR19" s="6">
        <v>0</v>
      </c>
      <c r="AS19" s="6">
        <v>0</v>
      </c>
      <c r="AT19" s="6">
        <v>6.9000000000000006E-2</v>
      </c>
      <c r="AU19" s="6">
        <v>646.53899999999999</v>
      </c>
      <c r="AV19" s="6">
        <v>4.4772533000000001</v>
      </c>
      <c r="AW19" s="6">
        <v>9.641</v>
      </c>
      <c r="AX19" s="6">
        <v>277.74298349999998</v>
      </c>
      <c r="AY19" s="6">
        <v>0</v>
      </c>
      <c r="AZ19" s="6">
        <v>1.845</v>
      </c>
      <c r="BA19" s="6">
        <v>23.424854466999999</v>
      </c>
      <c r="BB19" s="6">
        <v>6.0999999999999999E-2</v>
      </c>
      <c r="BC19" s="6">
        <v>45.863528330000001</v>
      </c>
      <c r="BD19" s="6">
        <v>5.86707</v>
      </c>
      <c r="BE19" s="6">
        <v>0.26515</v>
      </c>
      <c r="BF19" s="6">
        <v>114.590101436521</v>
      </c>
      <c r="BG19" s="6">
        <v>95.344448383999989</v>
      </c>
      <c r="BH19" s="6">
        <v>0</v>
      </c>
      <c r="BI19" s="6">
        <v>0</v>
      </c>
      <c r="BJ19" s="6">
        <v>0</v>
      </c>
      <c r="BK19" s="6">
        <v>0</v>
      </c>
      <c r="BL19" s="6">
        <v>0</v>
      </c>
      <c r="BM19" s="6">
        <v>0</v>
      </c>
      <c r="BN19" s="6">
        <v>139.84938510000001</v>
      </c>
      <c r="BO19" s="6">
        <v>17.339072999999999</v>
      </c>
      <c r="BP19" s="6">
        <v>0</v>
      </c>
      <c r="BQ19" s="6">
        <v>2.468</v>
      </c>
      <c r="BR19" s="6">
        <v>0</v>
      </c>
      <c r="BS19" s="6">
        <v>0</v>
      </c>
      <c r="BT19" s="6">
        <v>0</v>
      </c>
      <c r="BU19" s="6">
        <v>4.0000000000000001E-3</v>
      </c>
      <c r="BV19" s="6">
        <v>0</v>
      </c>
      <c r="BW19" s="6">
        <v>0</v>
      </c>
      <c r="BX19" s="6">
        <v>0</v>
      </c>
      <c r="BY19" s="6">
        <v>0</v>
      </c>
      <c r="BZ19" s="6">
        <v>0.28034900000000001</v>
      </c>
      <c r="CA19" s="6">
        <v>0</v>
      </c>
      <c r="CB19" s="6">
        <v>0</v>
      </c>
      <c r="CC19" s="6">
        <v>130.292414017</v>
      </c>
      <c r="CD19" s="6">
        <v>0</v>
      </c>
      <c r="CE19" s="6">
        <v>41.172644249999998</v>
      </c>
      <c r="CF19" s="6">
        <v>0</v>
      </c>
      <c r="CG19" s="6">
        <v>252.85509999999999</v>
      </c>
      <c r="CH19" s="6">
        <v>0</v>
      </c>
      <c r="CI19" s="6">
        <v>0</v>
      </c>
      <c r="CJ19" s="6">
        <v>0</v>
      </c>
      <c r="CK19" s="6">
        <v>8.963000000000001</v>
      </c>
      <c r="CL19" s="6">
        <v>34.303361526000003</v>
      </c>
      <c r="CM19" s="6">
        <v>7.3999999999999996E-2</v>
      </c>
      <c r="CN19" s="6">
        <v>1712.0588612460001</v>
      </c>
      <c r="CO19" s="6">
        <v>81193.552629929996</v>
      </c>
      <c r="CP19" s="6">
        <v>0</v>
      </c>
      <c r="CQ19" s="6">
        <v>0</v>
      </c>
      <c r="CR19" s="6">
        <v>0</v>
      </c>
      <c r="CS19" s="6">
        <v>129.23599999999999</v>
      </c>
      <c r="CT19" s="6">
        <v>4.2000000000000003E-2</v>
      </c>
      <c r="CU19" s="6">
        <v>0.48899999999999999</v>
      </c>
      <c r="CV19" s="6">
        <v>8.0000000000000002E-3</v>
      </c>
      <c r="CW19" s="6">
        <v>3945.1909420000002</v>
      </c>
      <c r="CX19" s="11">
        <v>60289.681555115712</v>
      </c>
    </row>
    <row r="20" spans="1:102" x14ac:dyDescent="0.3">
      <c r="A20" s="5">
        <v>15</v>
      </c>
      <c r="B20" s="8" t="s">
        <v>45</v>
      </c>
      <c r="C20" s="7">
        <v>4193.3462808345548</v>
      </c>
      <c r="D20" s="6">
        <v>0</v>
      </c>
      <c r="E20" s="6">
        <v>1E-3</v>
      </c>
      <c r="F20" s="6">
        <v>0</v>
      </c>
      <c r="G20" s="6">
        <v>0</v>
      </c>
      <c r="H20" s="6">
        <v>1.7181999999999999E-2</v>
      </c>
      <c r="I20" s="6">
        <v>3.0137849999999999</v>
      </c>
      <c r="J20" s="6">
        <v>0</v>
      </c>
      <c r="K20" s="6">
        <v>0</v>
      </c>
      <c r="L20" s="6">
        <v>0</v>
      </c>
      <c r="M20" s="6">
        <v>0</v>
      </c>
      <c r="N20" s="6">
        <v>2.9E-5</v>
      </c>
      <c r="O20" s="6">
        <v>0</v>
      </c>
      <c r="P20" s="6">
        <v>313.82725799999997</v>
      </c>
      <c r="Q20" s="6">
        <v>0.51400000000000001</v>
      </c>
      <c r="R20" s="6">
        <v>0</v>
      </c>
      <c r="S20" s="6">
        <v>7.2471000000000008E-2</v>
      </c>
      <c r="T20" s="6">
        <v>0</v>
      </c>
      <c r="U20" s="6">
        <v>11.941027</v>
      </c>
      <c r="V20" s="6">
        <v>0</v>
      </c>
      <c r="W20" s="6">
        <v>18.908843999999998</v>
      </c>
      <c r="X20" s="6">
        <v>0</v>
      </c>
      <c r="Y20" s="6">
        <v>3.6380000000000002E-3</v>
      </c>
      <c r="Z20" s="6">
        <v>0.105</v>
      </c>
      <c r="AA20" s="6">
        <v>0.26600000000000001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3409.9748869300001</v>
      </c>
      <c r="AH20" s="6">
        <v>0</v>
      </c>
      <c r="AI20" s="6">
        <v>0</v>
      </c>
      <c r="AJ20" s="6">
        <v>1.54684</v>
      </c>
      <c r="AK20" s="6">
        <v>12.046645</v>
      </c>
      <c r="AL20" s="6">
        <v>0</v>
      </c>
      <c r="AM20" s="6">
        <v>21.510165000000001</v>
      </c>
      <c r="AN20" s="6">
        <v>2.4924499999999998</v>
      </c>
      <c r="AO20" s="6">
        <v>4.2610093255550003</v>
      </c>
      <c r="AP20" s="6">
        <v>0</v>
      </c>
      <c r="AQ20" s="6">
        <v>0</v>
      </c>
      <c r="AR20" s="6">
        <v>0</v>
      </c>
      <c r="AS20" s="6">
        <v>0</v>
      </c>
      <c r="AT20" s="6">
        <v>0</v>
      </c>
      <c r="AU20" s="6">
        <v>0</v>
      </c>
      <c r="AV20" s="6">
        <v>0</v>
      </c>
      <c r="AW20" s="6">
        <v>1.4485539999999999</v>
      </c>
      <c r="AX20" s="6">
        <v>12.226057000000001</v>
      </c>
      <c r="AY20" s="6">
        <v>0.64319999999999999</v>
      </c>
      <c r="AZ20" s="6">
        <v>3.606007</v>
      </c>
      <c r="BA20" s="6">
        <v>0.63278199999999996</v>
      </c>
      <c r="BB20" s="6">
        <v>0</v>
      </c>
      <c r="BC20" s="6">
        <v>3.256675</v>
      </c>
      <c r="BD20" s="6">
        <v>1.5358E-2</v>
      </c>
      <c r="BE20" s="6">
        <v>0</v>
      </c>
      <c r="BF20" s="6">
        <v>7.8595275999999998</v>
      </c>
      <c r="BG20" s="6">
        <v>0.333839</v>
      </c>
      <c r="BH20" s="6">
        <v>1E-3</v>
      </c>
      <c r="BI20" s="6">
        <v>0</v>
      </c>
      <c r="BJ20" s="6">
        <v>0</v>
      </c>
      <c r="BK20" s="6">
        <v>0</v>
      </c>
      <c r="BL20" s="6">
        <v>0</v>
      </c>
      <c r="BM20" s="6">
        <v>0</v>
      </c>
      <c r="BN20" s="6">
        <v>0.189833</v>
      </c>
      <c r="BO20" s="6">
        <v>9.8000000000000004E-2</v>
      </c>
      <c r="BP20" s="6">
        <v>0</v>
      </c>
      <c r="BQ20" s="6">
        <v>0.6409999999999999</v>
      </c>
      <c r="BR20" s="6">
        <v>0</v>
      </c>
      <c r="BS20" s="6">
        <v>0</v>
      </c>
      <c r="BT20" s="6">
        <v>0</v>
      </c>
      <c r="BU20" s="6">
        <v>0</v>
      </c>
      <c r="BV20" s="6">
        <v>0</v>
      </c>
      <c r="BW20" s="6">
        <v>0</v>
      </c>
      <c r="BX20" s="6">
        <v>0</v>
      </c>
      <c r="BY20" s="6">
        <v>0</v>
      </c>
      <c r="BZ20" s="6">
        <v>0</v>
      </c>
      <c r="CA20" s="6">
        <v>0</v>
      </c>
      <c r="CB20" s="6">
        <v>0</v>
      </c>
      <c r="CC20" s="6">
        <v>0.51304499999999997</v>
      </c>
      <c r="CD20" s="6">
        <v>0</v>
      </c>
      <c r="CE20" s="6">
        <v>1.9657549999999999</v>
      </c>
      <c r="CF20" s="6">
        <v>0</v>
      </c>
      <c r="CG20" s="6">
        <v>0</v>
      </c>
      <c r="CH20" s="6">
        <v>0</v>
      </c>
      <c r="CI20" s="6">
        <v>0</v>
      </c>
      <c r="CJ20" s="6">
        <v>0</v>
      </c>
      <c r="CK20" s="6">
        <v>0</v>
      </c>
      <c r="CL20" s="6">
        <v>0</v>
      </c>
      <c r="CM20" s="6">
        <v>0</v>
      </c>
      <c r="CN20" s="6">
        <v>1.6E-2</v>
      </c>
      <c r="CO20" s="6">
        <v>42.414858000000002</v>
      </c>
      <c r="CP20" s="6">
        <v>0</v>
      </c>
      <c r="CQ20" s="6">
        <v>0.54700000000000004</v>
      </c>
      <c r="CR20" s="6">
        <v>0</v>
      </c>
      <c r="CS20" s="6">
        <v>0</v>
      </c>
      <c r="CT20" s="6">
        <v>0</v>
      </c>
      <c r="CU20" s="6">
        <v>0</v>
      </c>
      <c r="CV20" s="6">
        <v>0</v>
      </c>
      <c r="CW20" s="6">
        <v>0</v>
      </c>
      <c r="CX20" s="11">
        <v>316.435559979</v>
      </c>
    </row>
    <row r="21" spans="1:102" x14ac:dyDescent="0.3">
      <c r="A21" s="5">
        <v>16</v>
      </c>
      <c r="B21" s="8" t="s">
        <v>46</v>
      </c>
      <c r="C21" s="7">
        <v>17975.324016718179</v>
      </c>
      <c r="D21" s="6">
        <v>0</v>
      </c>
      <c r="E21" s="6">
        <v>5.681</v>
      </c>
      <c r="F21" s="6">
        <v>0</v>
      </c>
      <c r="G21" s="6">
        <v>0</v>
      </c>
      <c r="H21" s="6">
        <v>2.0719490450000002</v>
      </c>
      <c r="I21" s="6">
        <v>2.4837999999999999E-2</v>
      </c>
      <c r="J21" s="6">
        <v>0</v>
      </c>
      <c r="K21" s="6">
        <v>0</v>
      </c>
      <c r="L21" s="6">
        <v>6.38E-4</v>
      </c>
      <c r="M21" s="6">
        <v>0</v>
      </c>
      <c r="N21" s="6">
        <v>1.823601397</v>
      </c>
      <c r="O21" s="6">
        <v>0.126506759</v>
      </c>
      <c r="P21" s="6">
        <v>286.17102810599999</v>
      </c>
      <c r="Q21" s="6">
        <v>1.970938195</v>
      </c>
      <c r="R21" s="6">
        <v>1E-3</v>
      </c>
      <c r="S21" s="6">
        <v>0.25118795799999999</v>
      </c>
      <c r="T21" s="6">
        <v>0</v>
      </c>
      <c r="U21" s="6">
        <v>1814.761787874</v>
      </c>
      <c r="V21" s="6">
        <v>0</v>
      </c>
      <c r="W21" s="6">
        <v>30.453889950000001</v>
      </c>
      <c r="X21" s="6">
        <v>0</v>
      </c>
      <c r="Y21" s="6">
        <v>9.1730716510000008</v>
      </c>
      <c r="Z21" s="6">
        <v>0.26200000000000001</v>
      </c>
      <c r="AA21" s="6">
        <v>7.306</v>
      </c>
      <c r="AB21" s="6">
        <v>222.94</v>
      </c>
      <c r="AC21" s="6">
        <v>0</v>
      </c>
      <c r="AD21" s="6">
        <v>0</v>
      </c>
      <c r="AE21" s="6">
        <v>0</v>
      </c>
      <c r="AF21" s="6">
        <v>0</v>
      </c>
      <c r="AG21" s="6">
        <v>10348.053128</v>
      </c>
      <c r="AH21" s="6">
        <v>0</v>
      </c>
      <c r="AI21" s="6">
        <v>0</v>
      </c>
      <c r="AJ21" s="6">
        <v>11.152016</v>
      </c>
      <c r="AK21" s="6">
        <v>172.00470035399999</v>
      </c>
      <c r="AL21" s="6">
        <v>5.724621</v>
      </c>
      <c r="AM21" s="6">
        <v>188.73318</v>
      </c>
      <c r="AN21" s="6">
        <v>25.220932999999999</v>
      </c>
      <c r="AO21" s="6">
        <v>4.57908741828E-2</v>
      </c>
      <c r="AP21" s="6">
        <v>0</v>
      </c>
      <c r="AQ21" s="6">
        <v>0</v>
      </c>
      <c r="AR21" s="6">
        <v>0</v>
      </c>
      <c r="AS21" s="6">
        <v>0</v>
      </c>
      <c r="AT21" s="6">
        <v>0</v>
      </c>
      <c r="AU21" s="6">
        <v>0</v>
      </c>
      <c r="AV21" s="6">
        <v>1.8197999999999999E-2</v>
      </c>
      <c r="AW21" s="6">
        <v>5.3828950000000004</v>
      </c>
      <c r="AX21" s="6">
        <v>45.414751000000003</v>
      </c>
      <c r="AY21" s="6">
        <v>3.08</v>
      </c>
      <c r="AZ21" s="6">
        <v>1.6243529999999999</v>
      </c>
      <c r="BA21" s="6">
        <v>3.4811258999999999</v>
      </c>
      <c r="BB21" s="6">
        <v>0</v>
      </c>
      <c r="BC21" s="6">
        <v>50.426471999999997</v>
      </c>
      <c r="BD21" s="6">
        <v>9.9730509999999999</v>
      </c>
      <c r="BE21" s="6">
        <v>8.9400000000000007E-2</v>
      </c>
      <c r="BF21" s="6">
        <v>21.770194920000002</v>
      </c>
      <c r="BG21" s="6">
        <v>46.911915</v>
      </c>
      <c r="BH21" s="6">
        <v>0</v>
      </c>
      <c r="BI21" s="6">
        <v>0</v>
      </c>
      <c r="BJ21" s="6">
        <v>0</v>
      </c>
      <c r="BK21" s="6">
        <v>0</v>
      </c>
      <c r="BL21" s="6">
        <v>0</v>
      </c>
      <c r="BM21" s="6">
        <v>1.9E-2</v>
      </c>
      <c r="BN21" s="6">
        <v>2.1179999999999999</v>
      </c>
      <c r="BO21" s="6">
        <v>6.0409999999999986E-3</v>
      </c>
      <c r="BP21" s="6">
        <v>0</v>
      </c>
      <c r="BQ21" s="6">
        <v>0.84399999999999997</v>
      </c>
      <c r="BR21" s="6">
        <v>0</v>
      </c>
      <c r="BS21" s="6">
        <v>0</v>
      </c>
      <c r="BT21" s="6">
        <v>0</v>
      </c>
      <c r="BU21" s="6">
        <v>0</v>
      </c>
      <c r="BV21" s="6">
        <v>5.9686000000000003E-2</v>
      </c>
      <c r="BW21" s="6">
        <v>0</v>
      </c>
      <c r="BX21" s="6">
        <v>0</v>
      </c>
      <c r="BY21" s="6">
        <v>0</v>
      </c>
      <c r="BZ21" s="6">
        <v>0</v>
      </c>
      <c r="CA21" s="6">
        <v>0</v>
      </c>
      <c r="CB21" s="6">
        <v>0</v>
      </c>
      <c r="CC21" s="6">
        <v>6.3304351409999997</v>
      </c>
      <c r="CD21" s="6">
        <v>0</v>
      </c>
      <c r="CE21" s="6">
        <v>1.1804619999999999</v>
      </c>
      <c r="CF21" s="6">
        <v>0</v>
      </c>
      <c r="CG21" s="6">
        <v>0.33900000000000002</v>
      </c>
      <c r="CH21" s="6">
        <v>0</v>
      </c>
      <c r="CI21" s="6">
        <v>0</v>
      </c>
      <c r="CJ21" s="6">
        <v>0</v>
      </c>
      <c r="CK21" s="6">
        <v>0</v>
      </c>
      <c r="CL21" s="6">
        <v>2.6975150999999999</v>
      </c>
      <c r="CM21" s="6">
        <v>0</v>
      </c>
      <c r="CN21" s="6">
        <v>6.2863509999999998</v>
      </c>
      <c r="CO21" s="6">
        <v>1486.1208005579999</v>
      </c>
      <c r="CP21" s="6">
        <v>0</v>
      </c>
      <c r="CQ21" s="6">
        <v>1.7509999999999999</v>
      </c>
      <c r="CR21" s="6">
        <v>0.107</v>
      </c>
      <c r="CS21" s="6">
        <v>0</v>
      </c>
      <c r="CT21" s="6">
        <v>1.9E-2</v>
      </c>
      <c r="CU21" s="6">
        <v>2.7E-2</v>
      </c>
      <c r="CV21" s="6">
        <v>0.93500000000000005</v>
      </c>
      <c r="CW21" s="6">
        <v>106.631</v>
      </c>
      <c r="CX21" s="11">
        <v>3037.7265639359998</v>
      </c>
    </row>
    <row r="22" spans="1:102" x14ac:dyDescent="0.3">
      <c r="A22" s="5">
        <v>17</v>
      </c>
      <c r="B22" s="8" t="s">
        <v>47</v>
      </c>
      <c r="C22" s="7">
        <v>38012.637230428452</v>
      </c>
      <c r="D22" s="6">
        <v>0</v>
      </c>
      <c r="E22" s="6">
        <v>46.016361969999998</v>
      </c>
      <c r="F22" s="6">
        <v>0</v>
      </c>
      <c r="G22" s="6">
        <v>0</v>
      </c>
      <c r="H22" s="6">
        <v>17.756874620000001</v>
      </c>
      <c r="I22" s="6">
        <v>0.15012063</v>
      </c>
      <c r="J22" s="6">
        <v>1.1766999999999999E-3</v>
      </c>
      <c r="K22" s="6">
        <v>7.0000000000000001E-3</v>
      </c>
      <c r="L22" s="6">
        <v>0.162303268</v>
      </c>
      <c r="M22" s="6">
        <v>0</v>
      </c>
      <c r="N22" s="6">
        <v>0.17774789999999999</v>
      </c>
      <c r="O22" s="6">
        <v>0.38084341999999999</v>
      </c>
      <c r="P22" s="6">
        <v>855.37423893000005</v>
      </c>
      <c r="Q22" s="6">
        <v>10.33196654</v>
      </c>
      <c r="R22" s="6">
        <v>0</v>
      </c>
      <c r="S22" s="6">
        <v>3.6076743200000001</v>
      </c>
      <c r="T22" s="6">
        <v>1.1E-4</v>
      </c>
      <c r="U22" s="6">
        <v>121.409406566</v>
      </c>
      <c r="V22" s="6">
        <v>0</v>
      </c>
      <c r="W22" s="6">
        <v>39.580475800000002</v>
      </c>
      <c r="X22" s="6">
        <v>0</v>
      </c>
      <c r="Y22" s="6">
        <v>5.4241745100000003</v>
      </c>
      <c r="Z22" s="6">
        <v>0.18943199999999999</v>
      </c>
      <c r="AA22" s="6">
        <v>4.4364619999999997</v>
      </c>
      <c r="AB22" s="6">
        <v>26.0541874</v>
      </c>
      <c r="AC22" s="6">
        <v>1.643</v>
      </c>
      <c r="AD22" s="6">
        <v>8.1630000000000003</v>
      </c>
      <c r="AE22" s="6">
        <v>0</v>
      </c>
      <c r="AF22" s="6">
        <v>0</v>
      </c>
      <c r="AG22" s="6">
        <v>5737.7632967</v>
      </c>
      <c r="AH22" s="6">
        <v>0</v>
      </c>
      <c r="AI22" s="6">
        <v>0</v>
      </c>
      <c r="AJ22" s="6">
        <v>17.68213196</v>
      </c>
      <c r="AK22" s="6">
        <v>68.540762509999993</v>
      </c>
      <c r="AL22" s="6">
        <v>6.2587280999999999</v>
      </c>
      <c r="AM22" s="6">
        <v>69.483825569999993</v>
      </c>
      <c r="AN22" s="6">
        <v>9.5081180799999991</v>
      </c>
      <c r="AO22" s="6">
        <v>21.034897754447201</v>
      </c>
      <c r="AP22" s="6">
        <v>1E-3</v>
      </c>
      <c r="AQ22" s="6">
        <v>0</v>
      </c>
      <c r="AR22" s="6">
        <v>0</v>
      </c>
      <c r="AS22" s="6">
        <v>0</v>
      </c>
      <c r="AT22" s="6">
        <v>0</v>
      </c>
      <c r="AU22" s="6">
        <v>0</v>
      </c>
      <c r="AV22" s="6">
        <v>9.7318000000000002E-2</v>
      </c>
      <c r="AW22" s="6">
        <v>19.015173999999998</v>
      </c>
      <c r="AX22" s="6">
        <v>38.617856400000001</v>
      </c>
      <c r="AY22" s="6">
        <v>3.8079999999999998</v>
      </c>
      <c r="AZ22" s="6">
        <v>3.5353612000000001</v>
      </c>
      <c r="BA22" s="6">
        <v>3.9599770799999998</v>
      </c>
      <c r="BB22" s="6">
        <v>0</v>
      </c>
      <c r="BC22" s="6">
        <v>15.845321849999999</v>
      </c>
      <c r="BD22" s="6">
        <v>6.7034891999999999</v>
      </c>
      <c r="BE22" s="6">
        <v>0.13600000000000001</v>
      </c>
      <c r="BF22" s="6">
        <v>22.036397296000001</v>
      </c>
      <c r="BG22" s="6">
        <v>54.718224999999997</v>
      </c>
      <c r="BH22" s="6">
        <v>0</v>
      </c>
      <c r="BI22" s="6">
        <v>0</v>
      </c>
      <c r="BJ22" s="6">
        <v>4.0000000000000001E-3</v>
      </c>
      <c r="BK22" s="6">
        <v>0</v>
      </c>
      <c r="BL22" s="6">
        <v>0.54100000000000004</v>
      </c>
      <c r="BM22" s="6">
        <v>5.3999999999999999E-2</v>
      </c>
      <c r="BN22" s="6">
        <v>51.206596699999999</v>
      </c>
      <c r="BO22" s="6">
        <v>0.5146522</v>
      </c>
      <c r="BP22" s="6">
        <v>0</v>
      </c>
      <c r="BQ22" s="6">
        <v>7.6299530000000004</v>
      </c>
      <c r="BR22" s="6">
        <v>0</v>
      </c>
      <c r="BS22" s="6">
        <v>0</v>
      </c>
      <c r="BT22" s="6">
        <v>0.13500000000000001</v>
      </c>
      <c r="BU22" s="6">
        <v>0</v>
      </c>
      <c r="BV22" s="6">
        <v>0</v>
      </c>
      <c r="BW22" s="6">
        <v>0</v>
      </c>
      <c r="BX22" s="6">
        <v>0</v>
      </c>
      <c r="BY22" s="6">
        <v>0</v>
      </c>
      <c r="BZ22" s="6">
        <v>7.4999999999999997E-2</v>
      </c>
      <c r="CA22" s="6">
        <v>0</v>
      </c>
      <c r="CB22" s="6">
        <v>0</v>
      </c>
      <c r="CC22" s="6">
        <v>20.67959711</v>
      </c>
      <c r="CD22" s="6">
        <v>0</v>
      </c>
      <c r="CE22" s="6">
        <v>16.577676929999999</v>
      </c>
      <c r="CF22" s="6">
        <v>0</v>
      </c>
      <c r="CG22" s="6">
        <v>6.0000000000000001E-3</v>
      </c>
      <c r="CH22" s="6">
        <v>5.0000000000000001E-3</v>
      </c>
      <c r="CI22" s="6">
        <v>0</v>
      </c>
      <c r="CJ22" s="6">
        <v>0</v>
      </c>
      <c r="CK22" s="6">
        <v>0</v>
      </c>
      <c r="CL22" s="6">
        <v>0.68586100000000005</v>
      </c>
      <c r="CM22" s="6">
        <v>0</v>
      </c>
      <c r="CN22" s="6">
        <v>86.177064900000005</v>
      </c>
      <c r="CO22" s="6">
        <v>1035.4992939000001</v>
      </c>
      <c r="CP22" s="6">
        <v>0</v>
      </c>
      <c r="CQ22" s="6">
        <v>32.732688000000003</v>
      </c>
      <c r="CR22" s="6">
        <v>0</v>
      </c>
      <c r="CS22" s="6">
        <v>1.375</v>
      </c>
      <c r="CT22" s="6">
        <v>1.2955209000000001</v>
      </c>
      <c r="CU22" s="6">
        <v>1.083</v>
      </c>
      <c r="CV22" s="6">
        <v>0</v>
      </c>
      <c r="CW22" s="6">
        <v>0</v>
      </c>
      <c r="CX22" s="11">
        <v>29516.747888514001</v>
      </c>
    </row>
    <row r="23" spans="1:102" x14ac:dyDescent="0.3">
      <c r="A23" s="5">
        <v>18</v>
      </c>
      <c r="B23" s="8" t="s">
        <v>48</v>
      </c>
      <c r="C23" s="7">
        <v>16025.651087205701</v>
      </c>
      <c r="D23" s="6">
        <v>0</v>
      </c>
      <c r="E23" s="6">
        <v>1.8610000000000002E-2</v>
      </c>
      <c r="F23" s="6">
        <v>0</v>
      </c>
      <c r="G23" s="6">
        <v>8.0000000000000002E-3</v>
      </c>
      <c r="H23" s="6">
        <v>0.23229569999999999</v>
      </c>
      <c r="I23" s="6">
        <v>3.4880000000000001E-2</v>
      </c>
      <c r="J23" s="6">
        <v>0.22700000000000001</v>
      </c>
      <c r="K23" s="6">
        <v>0</v>
      </c>
      <c r="L23" s="6">
        <v>0.26451166300000001</v>
      </c>
      <c r="M23" s="6">
        <v>0</v>
      </c>
      <c r="N23" s="6">
        <v>1.5776999999999999E-2</v>
      </c>
      <c r="O23" s="6">
        <v>0.40924899999999997</v>
      </c>
      <c r="P23" s="6">
        <v>86.797522630000003</v>
      </c>
      <c r="Q23" s="6">
        <v>0.50576100000000002</v>
      </c>
      <c r="R23" s="6">
        <v>0.26501000000000002</v>
      </c>
      <c r="S23" s="6">
        <v>4.1057200000000002E-2</v>
      </c>
      <c r="T23" s="6">
        <v>0</v>
      </c>
      <c r="U23" s="6">
        <v>2806.7154369569998</v>
      </c>
      <c r="V23" s="6">
        <v>0</v>
      </c>
      <c r="W23" s="6">
        <v>827.53741079739996</v>
      </c>
      <c r="X23" s="6">
        <v>0</v>
      </c>
      <c r="Y23" s="6">
        <v>0.3759555</v>
      </c>
      <c r="Z23" s="6">
        <v>0.24762300000000001</v>
      </c>
      <c r="AA23" s="6">
        <v>5.7919999999999999E-2</v>
      </c>
      <c r="AB23" s="6">
        <v>2.7770000000000001</v>
      </c>
      <c r="AC23" s="6">
        <v>0</v>
      </c>
      <c r="AD23" s="6">
        <v>0</v>
      </c>
      <c r="AE23" s="6">
        <v>0</v>
      </c>
      <c r="AF23" s="6">
        <v>0</v>
      </c>
      <c r="AG23" s="6">
        <v>4362.8395479000001</v>
      </c>
      <c r="AH23" s="6">
        <v>0</v>
      </c>
      <c r="AI23" s="6">
        <v>0</v>
      </c>
      <c r="AJ23" s="6">
        <v>5.2297498999999998</v>
      </c>
      <c r="AK23" s="6">
        <v>82.563726639999999</v>
      </c>
      <c r="AL23" s="6">
        <v>5.0030000000000014E-3</v>
      </c>
      <c r="AM23" s="6">
        <v>79.589921500000003</v>
      </c>
      <c r="AN23" s="6">
        <v>1.071251145</v>
      </c>
      <c r="AO23" s="6">
        <v>5.7269123300000002E-2</v>
      </c>
      <c r="AP23" s="6">
        <v>0</v>
      </c>
      <c r="AQ23" s="6">
        <v>0</v>
      </c>
      <c r="AR23" s="6">
        <v>0</v>
      </c>
      <c r="AS23" s="6">
        <v>0</v>
      </c>
      <c r="AT23" s="6">
        <v>0</v>
      </c>
      <c r="AU23" s="6">
        <v>0</v>
      </c>
      <c r="AV23" s="6">
        <v>3.7357000000000001E-2</v>
      </c>
      <c r="AW23" s="6">
        <v>2E-3</v>
      </c>
      <c r="AX23" s="6">
        <v>16.319400000000002</v>
      </c>
      <c r="AY23" s="6">
        <v>1.7999999999999999E-2</v>
      </c>
      <c r="AZ23" s="6">
        <v>8.9999999999999993E-3</v>
      </c>
      <c r="BA23" s="6">
        <v>1.0202376280000001</v>
      </c>
      <c r="BB23" s="6">
        <v>2E-3</v>
      </c>
      <c r="BC23" s="6">
        <v>11.987920000000001</v>
      </c>
      <c r="BD23" s="6">
        <v>3.8367999999999999E-2</v>
      </c>
      <c r="BE23" s="6">
        <v>3.0476E-2</v>
      </c>
      <c r="BF23" s="6">
        <v>30.022448797999999</v>
      </c>
      <c r="BG23" s="6">
        <v>19.070219999999999</v>
      </c>
      <c r="BH23" s="6">
        <v>0</v>
      </c>
      <c r="BI23" s="6">
        <v>0</v>
      </c>
      <c r="BJ23" s="6">
        <v>0</v>
      </c>
      <c r="BK23" s="6">
        <v>0</v>
      </c>
      <c r="BL23" s="6">
        <v>0</v>
      </c>
      <c r="BM23" s="6">
        <v>0.05</v>
      </c>
      <c r="BN23" s="6">
        <v>0.82246300000000006</v>
      </c>
      <c r="BO23" s="6">
        <v>6.1092999999999988E-2</v>
      </c>
      <c r="BP23" s="6">
        <v>0</v>
      </c>
      <c r="BQ23" s="6">
        <v>0.24609265999999999</v>
      </c>
      <c r="BR23" s="6">
        <v>0</v>
      </c>
      <c r="BS23" s="6">
        <v>0</v>
      </c>
      <c r="BT23" s="6">
        <v>7.9999999999999996E-6</v>
      </c>
      <c r="BU23" s="6">
        <v>0</v>
      </c>
      <c r="BV23" s="6">
        <v>0</v>
      </c>
      <c r="BW23" s="6">
        <v>0</v>
      </c>
      <c r="BX23" s="6">
        <v>0</v>
      </c>
      <c r="BY23" s="6">
        <v>0</v>
      </c>
      <c r="BZ23" s="6">
        <v>0</v>
      </c>
      <c r="CA23" s="6">
        <v>0</v>
      </c>
      <c r="CB23" s="6">
        <v>0</v>
      </c>
      <c r="CC23" s="6">
        <v>5.8126454000000001</v>
      </c>
      <c r="CD23" s="6">
        <v>0</v>
      </c>
      <c r="CE23" s="6">
        <v>0.47949599999999998</v>
      </c>
      <c r="CF23" s="6">
        <v>0</v>
      </c>
      <c r="CG23" s="6">
        <v>0</v>
      </c>
      <c r="CH23" s="6">
        <v>0</v>
      </c>
      <c r="CI23" s="6">
        <v>0</v>
      </c>
      <c r="CJ23" s="6">
        <v>0</v>
      </c>
      <c r="CK23" s="6">
        <v>0</v>
      </c>
      <c r="CL23" s="6">
        <v>40.570211</v>
      </c>
      <c r="CM23" s="6">
        <v>0</v>
      </c>
      <c r="CN23" s="6">
        <v>369.99567639999998</v>
      </c>
      <c r="CO23" s="6">
        <v>4512.15215592</v>
      </c>
      <c r="CP23" s="6">
        <v>0</v>
      </c>
      <c r="CQ23" s="6">
        <v>0.45927000000000001</v>
      </c>
      <c r="CR23" s="6">
        <v>0</v>
      </c>
      <c r="CS23" s="6">
        <v>0</v>
      </c>
      <c r="CT23" s="6">
        <v>0</v>
      </c>
      <c r="CU23" s="6">
        <v>0</v>
      </c>
      <c r="CV23" s="6">
        <v>0</v>
      </c>
      <c r="CW23" s="6">
        <v>0</v>
      </c>
      <c r="CX23" s="11">
        <v>2758.5570587440002</v>
      </c>
    </row>
    <row r="24" spans="1:102" x14ac:dyDescent="0.3">
      <c r="A24" s="5">
        <v>19</v>
      </c>
      <c r="B24" s="8" t="s">
        <v>49</v>
      </c>
      <c r="C24" s="7">
        <v>8780.1730472100007</v>
      </c>
      <c r="D24" s="6">
        <v>0</v>
      </c>
      <c r="E24" s="6">
        <v>0</v>
      </c>
      <c r="F24" s="6">
        <v>0</v>
      </c>
      <c r="G24" s="6">
        <v>0</v>
      </c>
      <c r="H24" s="6">
        <v>7.9836000000000004E-2</v>
      </c>
      <c r="I24" s="6">
        <v>6.3E-2</v>
      </c>
      <c r="J24" s="6">
        <v>0</v>
      </c>
      <c r="K24" s="6">
        <v>0</v>
      </c>
      <c r="L24" s="6">
        <v>1.6E-2</v>
      </c>
      <c r="M24" s="6">
        <v>0</v>
      </c>
      <c r="N24" s="6">
        <v>0</v>
      </c>
      <c r="O24" s="6">
        <v>5.91E-2</v>
      </c>
      <c r="P24" s="6">
        <v>88.536401999999995</v>
      </c>
      <c r="Q24" s="6">
        <v>5.3137999999999998E-2</v>
      </c>
      <c r="R24" s="6">
        <v>0</v>
      </c>
      <c r="S24" s="6">
        <v>0.68920081</v>
      </c>
      <c r="T24" s="6">
        <v>2E-3</v>
      </c>
      <c r="U24" s="6">
        <v>24.875368999999999</v>
      </c>
      <c r="V24" s="6">
        <v>0</v>
      </c>
      <c r="W24" s="6">
        <v>6.3971606400000001</v>
      </c>
      <c r="X24" s="6">
        <v>0.53</v>
      </c>
      <c r="Y24" s="6">
        <v>0.158583</v>
      </c>
      <c r="Z24" s="6">
        <v>1.299048</v>
      </c>
      <c r="AA24" s="6">
        <v>2.5000000000000001E-2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7003.591024974</v>
      </c>
      <c r="AH24" s="6">
        <v>0</v>
      </c>
      <c r="AI24" s="6">
        <v>0</v>
      </c>
      <c r="AJ24" s="6">
        <v>1.244</v>
      </c>
      <c r="AK24" s="6">
        <v>33.080249999999999</v>
      </c>
      <c r="AL24" s="6">
        <v>0</v>
      </c>
      <c r="AM24" s="6">
        <v>47.201999999999998</v>
      </c>
      <c r="AN24" s="6">
        <v>5.8491999999999997</v>
      </c>
      <c r="AO24" s="6">
        <v>1.1001036E-2</v>
      </c>
      <c r="AP24" s="6">
        <v>0</v>
      </c>
      <c r="AQ24" s="6">
        <v>0</v>
      </c>
      <c r="AR24" s="6">
        <v>0</v>
      </c>
      <c r="AS24" s="6">
        <v>0</v>
      </c>
      <c r="AT24" s="6">
        <v>0</v>
      </c>
      <c r="AU24" s="6">
        <v>0</v>
      </c>
      <c r="AV24" s="6">
        <v>4.0000000000000001E-3</v>
      </c>
      <c r="AW24" s="6">
        <v>0</v>
      </c>
      <c r="AX24" s="6">
        <v>0.39200000000000002</v>
      </c>
      <c r="AY24" s="6">
        <v>0</v>
      </c>
      <c r="AZ24" s="6">
        <v>0.11600000000000001</v>
      </c>
      <c r="BA24" s="6">
        <v>4.2896000000000001</v>
      </c>
      <c r="BB24" s="6">
        <v>4.4999999999999998E-2</v>
      </c>
      <c r="BC24" s="6">
        <v>0.63100000000000001</v>
      </c>
      <c r="BD24" s="6">
        <v>0.21199999999999999</v>
      </c>
      <c r="BE24" s="6">
        <v>3.1229999999999999E-3</v>
      </c>
      <c r="BF24" s="6">
        <v>9.5569009999999999</v>
      </c>
      <c r="BG24" s="6">
        <v>1.1459999999999999</v>
      </c>
      <c r="BH24" s="6">
        <v>0</v>
      </c>
      <c r="BI24" s="6">
        <v>0</v>
      </c>
      <c r="BJ24" s="6">
        <v>0</v>
      </c>
      <c r="BK24" s="6">
        <v>0</v>
      </c>
      <c r="BL24" s="6">
        <v>0</v>
      </c>
      <c r="BM24" s="6">
        <v>0</v>
      </c>
      <c r="BN24" s="6">
        <v>22.296313000000001</v>
      </c>
      <c r="BO24" s="6">
        <v>0.01</v>
      </c>
      <c r="BP24" s="6">
        <v>0</v>
      </c>
      <c r="BQ24" s="6">
        <v>0.1</v>
      </c>
      <c r="BR24" s="6">
        <v>0</v>
      </c>
      <c r="BS24" s="6">
        <v>0</v>
      </c>
      <c r="BT24" s="6">
        <v>0</v>
      </c>
      <c r="BU24" s="6">
        <v>0</v>
      </c>
      <c r="BV24" s="6">
        <v>0</v>
      </c>
      <c r="BW24" s="6">
        <v>0</v>
      </c>
      <c r="BX24" s="6">
        <v>0</v>
      </c>
      <c r="BY24" s="6">
        <v>0</v>
      </c>
      <c r="BZ24" s="6">
        <v>0</v>
      </c>
      <c r="CA24" s="6">
        <v>0</v>
      </c>
      <c r="CB24" s="6">
        <v>0</v>
      </c>
      <c r="CC24" s="6">
        <v>7.5755860000000004</v>
      </c>
      <c r="CD24" s="6">
        <v>0</v>
      </c>
      <c r="CE24" s="6">
        <v>4.9399999999999999E-2</v>
      </c>
      <c r="CF24" s="6">
        <v>0</v>
      </c>
      <c r="CG24" s="6">
        <v>0</v>
      </c>
      <c r="CH24" s="6">
        <v>0</v>
      </c>
      <c r="CI24" s="6">
        <v>0</v>
      </c>
      <c r="CJ24" s="6">
        <v>0</v>
      </c>
      <c r="CK24" s="6">
        <v>0</v>
      </c>
      <c r="CL24" s="6">
        <v>0.19980000000000001</v>
      </c>
      <c r="CM24" s="6">
        <v>0</v>
      </c>
      <c r="CN24" s="6">
        <v>7.2919999999999998</v>
      </c>
      <c r="CO24" s="6">
        <v>66.030070699999996</v>
      </c>
      <c r="CP24" s="6">
        <v>0</v>
      </c>
      <c r="CQ24" s="6">
        <v>0</v>
      </c>
      <c r="CR24" s="6">
        <v>0.06</v>
      </c>
      <c r="CS24" s="6">
        <v>0</v>
      </c>
      <c r="CT24" s="6">
        <v>0</v>
      </c>
      <c r="CU24" s="6">
        <v>0</v>
      </c>
      <c r="CV24" s="6">
        <v>0</v>
      </c>
      <c r="CW24" s="6">
        <v>0</v>
      </c>
      <c r="CX24" s="11">
        <v>1446.4029400500001</v>
      </c>
    </row>
    <row r="25" spans="1:102" x14ac:dyDescent="0.3">
      <c r="A25" s="5">
        <v>20</v>
      </c>
      <c r="B25" s="8" t="s">
        <v>50</v>
      </c>
      <c r="C25" s="7">
        <v>959189.0080714745</v>
      </c>
      <c r="D25" s="6">
        <v>4.8601600000000002E-2</v>
      </c>
      <c r="E25" s="6">
        <v>531.36699999999996</v>
      </c>
      <c r="F25" s="6">
        <v>0</v>
      </c>
      <c r="G25" s="6">
        <v>0</v>
      </c>
      <c r="H25" s="6">
        <v>20.300254405</v>
      </c>
      <c r="I25" s="6">
        <v>1.7889579283000001</v>
      </c>
      <c r="J25" s="6">
        <v>7.5100000000000004E-4</v>
      </c>
      <c r="K25" s="6">
        <v>0</v>
      </c>
      <c r="L25" s="6">
        <v>5.4245200100000011</v>
      </c>
      <c r="M25" s="6">
        <v>0</v>
      </c>
      <c r="N25" s="6">
        <v>1.181805284</v>
      </c>
      <c r="O25" s="6">
        <v>0.54499999999999993</v>
      </c>
      <c r="P25" s="6">
        <v>1582.9416932270001</v>
      </c>
      <c r="Q25" s="6">
        <v>5.86565855</v>
      </c>
      <c r="R25" s="6">
        <v>234.33600000000001</v>
      </c>
      <c r="S25" s="6">
        <v>94.040080255999996</v>
      </c>
      <c r="T25" s="6">
        <v>0.182</v>
      </c>
      <c r="U25" s="6">
        <v>8700.1956320690006</v>
      </c>
      <c r="V25" s="6">
        <v>0</v>
      </c>
      <c r="W25" s="6">
        <v>162.76752493999999</v>
      </c>
      <c r="X25" s="6">
        <v>0.7293099999999999</v>
      </c>
      <c r="Y25" s="6">
        <v>254.085478126</v>
      </c>
      <c r="Z25" s="6">
        <v>1.4942660000000001</v>
      </c>
      <c r="AA25" s="6">
        <v>4.0517620299999999</v>
      </c>
      <c r="AB25" s="6">
        <v>0</v>
      </c>
      <c r="AC25" s="6">
        <v>0</v>
      </c>
      <c r="AD25" s="6">
        <v>0.11576064</v>
      </c>
      <c r="AE25" s="6">
        <v>43.692</v>
      </c>
      <c r="AF25" s="6">
        <v>1E-3</v>
      </c>
      <c r="AG25" s="6">
        <v>784058.82635046204</v>
      </c>
      <c r="AH25" s="6">
        <v>0.16600000000000001</v>
      </c>
      <c r="AI25" s="6">
        <v>0</v>
      </c>
      <c r="AJ25" s="6">
        <v>149.20367032999999</v>
      </c>
      <c r="AK25" s="6">
        <v>357.20375542483998</v>
      </c>
      <c r="AL25" s="6">
        <v>10.24728</v>
      </c>
      <c r="AM25" s="6">
        <v>322.46470841399997</v>
      </c>
      <c r="AN25" s="6">
        <v>20.566755035</v>
      </c>
      <c r="AO25" s="6">
        <v>0.33502334222300001</v>
      </c>
      <c r="AP25" s="6">
        <v>49.991</v>
      </c>
      <c r="AQ25" s="6">
        <v>0</v>
      </c>
      <c r="AR25" s="6">
        <v>0</v>
      </c>
      <c r="AS25" s="6">
        <v>0</v>
      </c>
      <c r="AT25" s="6">
        <v>0</v>
      </c>
      <c r="AU25" s="6">
        <v>8.0879999999999992</v>
      </c>
      <c r="AV25" s="6">
        <v>8.2000000000000003E-2</v>
      </c>
      <c r="AW25" s="6">
        <v>4.45465</v>
      </c>
      <c r="AX25" s="6">
        <v>23.286734039999999</v>
      </c>
      <c r="AY25" s="6">
        <v>1.4E-2</v>
      </c>
      <c r="AZ25" s="6">
        <v>4.8415098140000001</v>
      </c>
      <c r="BA25" s="6">
        <v>73.340592264999998</v>
      </c>
      <c r="BB25" s="6">
        <v>4.101</v>
      </c>
      <c r="BC25" s="6">
        <v>38.520800790000003</v>
      </c>
      <c r="BD25" s="6">
        <v>3.1341647500000001</v>
      </c>
      <c r="BE25" s="6">
        <v>8.5000076899999999E-2</v>
      </c>
      <c r="BF25" s="6">
        <v>37.990290534800003</v>
      </c>
      <c r="BG25" s="6">
        <v>54.819158098000003</v>
      </c>
      <c r="BH25" s="6">
        <v>0.74299000000000004</v>
      </c>
      <c r="BI25" s="6">
        <v>0</v>
      </c>
      <c r="BJ25" s="6">
        <v>0</v>
      </c>
      <c r="BK25" s="6">
        <v>20.021000000000001</v>
      </c>
      <c r="BL25" s="6">
        <v>0</v>
      </c>
      <c r="BM25" s="6">
        <v>3.2000000000000002E-3</v>
      </c>
      <c r="BN25" s="6">
        <v>7.6594710148000003</v>
      </c>
      <c r="BO25" s="6">
        <v>9.6314764999999997E-2</v>
      </c>
      <c r="BP25" s="6">
        <v>0</v>
      </c>
      <c r="BQ25" s="6">
        <v>0.24205882500000001</v>
      </c>
      <c r="BR25" s="6">
        <v>0</v>
      </c>
      <c r="BS25" s="6">
        <v>0</v>
      </c>
      <c r="BT25" s="6">
        <v>1.1344999999999999E-2</v>
      </c>
      <c r="BU25" s="6">
        <v>0</v>
      </c>
      <c r="BV25" s="6">
        <v>0</v>
      </c>
      <c r="BW25" s="6">
        <v>0</v>
      </c>
      <c r="BX25" s="6">
        <v>0</v>
      </c>
      <c r="BY25" s="6">
        <v>2.8460000000000001</v>
      </c>
      <c r="BZ25" s="6">
        <v>1E-3</v>
      </c>
      <c r="CA25" s="6">
        <v>0</v>
      </c>
      <c r="CB25" s="6">
        <v>0</v>
      </c>
      <c r="CC25" s="6">
        <v>64.745251487000004</v>
      </c>
      <c r="CD25" s="6">
        <v>0</v>
      </c>
      <c r="CE25" s="6">
        <v>10.501590965</v>
      </c>
      <c r="CF25" s="6">
        <v>0</v>
      </c>
      <c r="CG25" s="6">
        <v>0</v>
      </c>
      <c r="CH25" s="6">
        <v>0</v>
      </c>
      <c r="CI25" s="6">
        <v>0</v>
      </c>
      <c r="CJ25" s="6">
        <v>0</v>
      </c>
      <c r="CK25" s="6">
        <v>0</v>
      </c>
      <c r="CL25" s="6">
        <v>4.2121246000000001</v>
      </c>
      <c r="CM25" s="6">
        <v>2E-3</v>
      </c>
      <c r="CN25" s="6">
        <v>742.60084399999994</v>
      </c>
      <c r="CO25" s="6">
        <v>60038.323369947</v>
      </c>
      <c r="CP25" s="6">
        <v>0</v>
      </c>
      <c r="CQ25" s="6">
        <v>1.7761081999999999</v>
      </c>
      <c r="CR25" s="6">
        <v>5.0000000000000001E-3</v>
      </c>
      <c r="CS25" s="6">
        <v>1.4929999999999999E-5</v>
      </c>
      <c r="CT25" s="6">
        <v>0.79400000000000004</v>
      </c>
      <c r="CU25" s="6">
        <v>0</v>
      </c>
      <c r="CV25" s="6">
        <v>0.13808999999999999</v>
      </c>
      <c r="CW25" s="6">
        <v>1232.0155175760001</v>
      </c>
      <c r="CX25" s="11">
        <v>100195.3532807226</v>
      </c>
    </row>
    <row r="26" spans="1:102" x14ac:dyDescent="0.3">
      <c r="A26" s="5">
        <v>21</v>
      </c>
      <c r="B26" s="8" t="s">
        <v>51</v>
      </c>
      <c r="C26" s="7">
        <v>39709.312461340247</v>
      </c>
      <c r="D26" s="6">
        <v>0.150196</v>
      </c>
      <c r="E26" s="6">
        <v>4.6000000000000014</v>
      </c>
      <c r="F26" s="6">
        <v>0</v>
      </c>
      <c r="G26" s="6">
        <v>0</v>
      </c>
      <c r="H26" s="6">
        <v>5.7495448040000001</v>
      </c>
      <c r="I26" s="6">
        <v>0.344001</v>
      </c>
      <c r="J26" s="6">
        <v>0</v>
      </c>
      <c r="K26" s="6">
        <v>0.161</v>
      </c>
      <c r="L26" s="6">
        <v>2.1013199999999999E-2</v>
      </c>
      <c r="M26" s="6">
        <v>0</v>
      </c>
      <c r="N26" s="6">
        <v>0.43581399999999998</v>
      </c>
      <c r="O26" s="6">
        <v>21.506778000000001</v>
      </c>
      <c r="P26" s="6">
        <v>1758.77420407</v>
      </c>
      <c r="Q26" s="6">
        <v>10.1046668</v>
      </c>
      <c r="R26" s="6">
        <v>0.29099999999999998</v>
      </c>
      <c r="S26" s="6">
        <v>3.1667716000000001</v>
      </c>
      <c r="T26" s="6">
        <v>0</v>
      </c>
      <c r="U26" s="6">
        <v>4559.888761745</v>
      </c>
      <c r="V26" s="6">
        <v>0</v>
      </c>
      <c r="W26" s="6">
        <v>19.916134605425999</v>
      </c>
      <c r="X26" s="6">
        <v>0</v>
      </c>
      <c r="Y26" s="6">
        <v>2.7055368909999999</v>
      </c>
      <c r="Z26" s="6">
        <v>2.3036180000000002</v>
      </c>
      <c r="AA26" s="6">
        <v>3.0640000000000001</v>
      </c>
      <c r="AB26" s="6">
        <v>6.1139999999999999</v>
      </c>
      <c r="AC26" s="6">
        <v>0</v>
      </c>
      <c r="AD26" s="6">
        <v>1.6</v>
      </c>
      <c r="AE26" s="6">
        <v>0</v>
      </c>
      <c r="AF26" s="6">
        <v>0</v>
      </c>
      <c r="AG26" s="6">
        <v>20287.024806188001</v>
      </c>
      <c r="AH26" s="6">
        <v>0</v>
      </c>
      <c r="AI26" s="6">
        <v>0</v>
      </c>
      <c r="AJ26" s="6">
        <v>11.271262999999999</v>
      </c>
      <c r="AK26" s="6">
        <v>216.95796505800001</v>
      </c>
      <c r="AL26" s="6">
        <v>2.5780004000000001</v>
      </c>
      <c r="AM26" s="6">
        <v>257.66682969999999</v>
      </c>
      <c r="AN26" s="6">
        <v>27.7027897</v>
      </c>
      <c r="AO26" s="6">
        <v>6.2834071803000002E-3</v>
      </c>
      <c r="AP26" s="6">
        <v>0</v>
      </c>
      <c r="AQ26" s="6">
        <v>0</v>
      </c>
      <c r="AR26" s="6">
        <v>0</v>
      </c>
      <c r="AS26" s="6">
        <v>0</v>
      </c>
      <c r="AT26" s="6">
        <v>0</v>
      </c>
      <c r="AU26" s="6">
        <v>0</v>
      </c>
      <c r="AV26" s="6">
        <v>13.4635</v>
      </c>
      <c r="AW26" s="6">
        <v>38.411999999999999</v>
      </c>
      <c r="AX26" s="6">
        <v>67.095064699999995</v>
      </c>
      <c r="AY26" s="6">
        <v>2.875</v>
      </c>
      <c r="AZ26" s="6">
        <v>5.4277981999999998</v>
      </c>
      <c r="BA26" s="6">
        <v>9.0093161930000001</v>
      </c>
      <c r="BB26" s="6">
        <v>1.004</v>
      </c>
      <c r="BC26" s="6">
        <v>28.386500000000002</v>
      </c>
      <c r="BD26" s="6">
        <v>11.2835</v>
      </c>
      <c r="BE26" s="6">
        <v>2.98E-2</v>
      </c>
      <c r="BF26" s="6">
        <v>42.371735168999997</v>
      </c>
      <c r="BG26" s="6">
        <v>58.050824800000001</v>
      </c>
      <c r="BH26" s="6">
        <v>0</v>
      </c>
      <c r="BI26" s="6">
        <v>0</v>
      </c>
      <c r="BJ26" s="6">
        <v>6.4000000000000001E-2</v>
      </c>
      <c r="BK26" s="6">
        <v>0</v>
      </c>
      <c r="BL26" s="6">
        <v>5.0000000000000001E-3</v>
      </c>
      <c r="BM26" s="6">
        <v>0</v>
      </c>
      <c r="BN26" s="6">
        <v>26.091125435999999</v>
      </c>
      <c r="BO26" s="6">
        <v>6.9627999999999995E-2</v>
      </c>
      <c r="BP26" s="6">
        <v>0</v>
      </c>
      <c r="BQ26" s="6">
        <v>0.56600000000000006</v>
      </c>
      <c r="BR26" s="6">
        <v>0</v>
      </c>
      <c r="BS26" s="6">
        <v>0</v>
      </c>
      <c r="BT26" s="6">
        <v>8.0001000000000003E-2</v>
      </c>
      <c r="BU26" s="6">
        <v>6.0000000000000001E-3</v>
      </c>
      <c r="BV26" s="6">
        <v>8.2311269999999995E-3</v>
      </c>
      <c r="BW26" s="6">
        <v>0</v>
      </c>
      <c r="BX26" s="6">
        <v>0</v>
      </c>
      <c r="BY26" s="6">
        <v>0</v>
      </c>
      <c r="BZ26" s="6">
        <v>4.5380000000000003</v>
      </c>
      <c r="CA26" s="6">
        <v>0</v>
      </c>
      <c r="CB26" s="6">
        <v>8.2609999999999992</v>
      </c>
      <c r="CC26" s="6">
        <v>92.379228181000002</v>
      </c>
      <c r="CD26" s="6">
        <v>0</v>
      </c>
      <c r="CE26" s="6">
        <v>10.8331053</v>
      </c>
      <c r="CF26" s="6">
        <v>0</v>
      </c>
      <c r="CG26" s="6">
        <v>0</v>
      </c>
      <c r="CH26" s="6">
        <v>0</v>
      </c>
      <c r="CI26" s="6">
        <v>0</v>
      </c>
      <c r="CJ26" s="6">
        <v>0</v>
      </c>
      <c r="CK26" s="6">
        <v>0</v>
      </c>
      <c r="CL26" s="6">
        <v>4.4451619999999998</v>
      </c>
      <c r="CM26" s="6">
        <v>0</v>
      </c>
      <c r="CN26" s="6">
        <v>16.016159999999999</v>
      </c>
      <c r="CO26" s="6">
        <v>1073.0283304330001</v>
      </c>
      <c r="CP26" s="6">
        <v>0</v>
      </c>
      <c r="CQ26" s="6">
        <v>10.535106000000001</v>
      </c>
      <c r="CR26" s="6">
        <v>0</v>
      </c>
      <c r="CS26" s="6">
        <v>0</v>
      </c>
      <c r="CT26" s="6">
        <v>2E-3</v>
      </c>
      <c r="CU26" s="6">
        <v>7.9000000000000001E-2</v>
      </c>
      <c r="CV26" s="6">
        <v>5.0000000000000001E-3</v>
      </c>
      <c r="CW26" s="6">
        <v>5.2310000000000004E-3</v>
      </c>
      <c r="CX26" s="11">
        <v>10980.781135632649</v>
      </c>
    </row>
    <row r="27" spans="1:102" x14ac:dyDescent="0.3">
      <c r="A27" s="5">
        <v>22</v>
      </c>
      <c r="B27" s="8" t="s">
        <v>52</v>
      </c>
      <c r="C27" s="7">
        <v>10568.0279376702</v>
      </c>
      <c r="D27" s="6">
        <v>0</v>
      </c>
      <c r="E27" s="6">
        <v>3.2000000000000001E-2</v>
      </c>
      <c r="F27" s="6">
        <v>2E-3</v>
      </c>
      <c r="G27" s="6">
        <v>0</v>
      </c>
      <c r="H27" s="6">
        <v>1.1919485940000001</v>
      </c>
      <c r="I27" s="6">
        <v>1.1764999999999999E-2</v>
      </c>
      <c r="J27" s="6">
        <v>1.5999999999999999E-6</v>
      </c>
      <c r="K27" s="6">
        <v>0</v>
      </c>
      <c r="L27" s="6">
        <v>2.8385000000000001E-2</v>
      </c>
      <c r="M27" s="6">
        <v>0</v>
      </c>
      <c r="N27" s="6">
        <v>8.2357E-2</v>
      </c>
      <c r="O27" s="6">
        <v>0.3833587</v>
      </c>
      <c r="P27" s="6">
        <v>168.7088076</v>
      </c>
      <c r="Q27" s="6">
        <v>2.4479679999999999</v>
      </c>
      <c r="R27" s="6">
        <v>2.5000000000000001E-2</v>
      </c>
      <c r="S27" s="6">
        <v>2.1113713000000001</v>
      </c>
      <c r="T27" s="6">
        <v>0</v>
      </c>
      <c r="U27" s="6">
        <v>1308.2316811400001</v>
      </c>
      <c r="V27" s="6">
        <v>0</v>
      </c>
      <c r="W27" s="6">
        <v>10.188680959999999</v>
      </c>
      <c r="X27" s="6">
        <v>0</v>
      </c>
      <c r="Y27" s="6">
        <v>0.69694049600000008</v>
      </c>
      <c r="Z27" s="6">
        <v>0.59599999999999997</v>
      </c>
      <c r="AA27" s="6">
        <v>1.69</v>
      </c>
      <c r="AB27" s="6">
        <v>4.9300000000000004E-3</v>
      </c>
      <c r="AC27" s="6">
        <v>0</v>
      </c>
      <c r="AD27" s="6">
        <v>0</v>
      </c>
      <c r="AE27" s="6">
        <v>0</v>
      </c>
      <c r="AF27" s="6">
        <v>0</v>
      </c>
      <c r="AG27" s="6">
        <v>5397.2278422270001</v>
      </c>
      <c r="AH27" s="6">
        <v>1.7999999999999999E-2</v>
      </c>
      <c r="AI27" s="6">
        <v>0</v>
      </c>
      <c r="AJ27" s="6">
        <v>16.988703399999999</v>
      </c>
      <c r="AK27" s="6">
        <v>53.192721900000002</v>
      </c>
      <c r="AL27" s="6">
        <v>1.4174910000000001</v>
      </c>
      <c r="AM27" s="6">
        <v>57.3508803</v>
      </c>
      <c r="AN27" s="6">
        <v>6.1337637999999997</v>
      </c>
      <c r="AO27" s="6">
        <v>2.1876417932000001</v>
      </c>
      <c r="AP27" s="6">
        <v>0</v>
      </c>
      <c r="AQ27" s="6">
        <v>0</v>
      </c>
      <c r="AR27" s="6">
        <v>0</v>
      </c>
      <c r="AS27" s="6">
        <v>0</v>
      </c>
      <c r="AT27" s="6">
        <v>0</v>
      </c>
      <c r="AU27" s="6">
        <v>0</v>
      </c>
      <c r="AV27" s="6">
        <v>1.7000000000000001E-2</v>
      </c>
      <c r="AW27" s="6">
        <v>0.30099999999999999</v>
      </c>
      <c r="AX27" s="6">
        <v>211.97749300000001</v>
      </c>
      <c r="AY27" s="6">
        <v>0</v>
      </c>
      <c r="AZ27" s="6">
        <v>6.8603399999999999</v>
      </c>
      <c r="BA27" s="6">
        <v>25.873839499999999</v>
      </c>
      <c r="BB27" s="6">
        <v>0</v>
      </c>
      <c r="BC27" s="6">
        <v>6.6951366999999999</v>
      </c>
      <c r="BD27" s="6">
        <v>2.9218190000000002</v>
      </c>
      <c r="BE27" s="6">
        <v>0.47</v>
      </c>
      <c r="BF27" s="6">
        <v>210.61195889999999</v>
      </c>
      <c r="BG27" s="6">
        <v>15.6912235</v>
      </c>
      <c r="BH27" s="6">
        <v>0</v>
      </c>
      <c r="BI27" s="6">
        <v>0</v>
      </c>
      <c r="BJ27" s="6">
        <v>0</v>
      </c>
      <c r="BK27" s="6">
        <v>0</v>
      </c>
      <c r="BL27" s="6">
        <v>0</v>
      </c>
      <c r="BM27" s="6">
        <v>0</v>
      </c>
      <c r="BN27" s="6">
        <v>26.082675900000002</v>
      </c>
      <c r="BO27" s="6">
        <v>2E-3</v>
      </c>
      <c r="BP27" s="6">
        <v>0</v>
      </c>
      <c r="BQ27" s="6">
        <v>7.3999999999999996E-2</v>
      </c>
      <c r="BR27" s="6">
        <v>0</v>
      </c>
      <c r="BS27" s="6">
        <v>0</v>
      </c>
      <c r="BT27" s="6">
        <v>0</v>
      </c>
      <c r="BU27" s="6">
        <v>0</v>
      </c>
      <c r="BV27" s="6">
        <v>0</v>
      </c>
      <c r="BW27" s="6">
        <v>0</v>
      </c>
      <c r="BX27" s="6">
        <v>0</v>
      </c>
      <c r="BY27" s="6">
        <v>0</v>
      </c>
      <c r="BZ27" s="6">
        <v>0</v>
      </c>
      <c r="CA27" s="6">
        <v>0</v>
      </c>
      <c r="CB27" s="6">
        <v>0</v>
      </c>
      <c r="CC27" s="6">
        <v>10.4288124</v>
      </c>
      <c r="CD27" s="6">
        <v>0</v>
      </c>
      <c r="CE27" s="6">
        <v>0.87948970000000004</v>
      </c>
      <c r="CF27" s="6">
        <v>0</v>
      </c>
      <c r="CG27" s="6">
        <v>0</v>
      </c>
      <c r="CH27" s="6">
        <v>0</v>
      </c>
      <c r="CI27" s="6">
        <v>0</v>
      </c>
      <c r="CJ27" s="6">
        <v>0</v>
      </c>
      <c r="CK27" s="6">
        <v>0</v>
      </c>
      <c r="CL27" s="6">
        <v>2.9152913800000002</v>
      </c>
      <c r="CM27" s="6">
        <v>0</v>
      </c>
      <c r="CN27" s="6">
        <v>63.021898</v>
      </c>
      <c r="CO27" s="6">
        <v>648.64947624000001</v>
      </c>
      <c r="CP27" s="6">
        <v>0</v>
      </c>
      <c r="CQ27" s="6">
        <v>0.69417400000000007</v>
      </c>
      <c r="CR27" s="6">
        <v>2.3986E-2</v>
      </c>
      <c r="CS27" s="6">
        <v>2.7E-2</v>
      </c>
      <c r="CT27" s="6">
        <v>0.36736000000000002</v>
      </c>
      <c r="CU27" s="6">
        <v>4.0000000000000001E-3</v>
      </c>
      <c r="CV27" s="6">
        <v>2.72</v>
      </c>
      <c r="CW27" s="6">
        <v>0</v>
      </c>
      <c r="CX27" s="11">
        <v>2299.76772364</v>
      </c>
    </row>
    <row r="28" spans="1:102" x14ac:dyDescent="0.3">
      <c r="A28" s="5">
        <v>23</v>
      </c>
      <c r="B28" s="8" t="s">
        <v>53</v>
      </c>
      <c r="C28" s="7">
        <v>261588.31624238761</v>
      </c>
      <c r="D28" s="6">
        <v>9.0000000000000011E-3</v>
      </c>
      <c r="E28" s="6">
        <v>42.823171299999998</v>
      </c>
      <c r="F28" s="6">
        <v>5.0000000000000001E-3</v>
      </c>
      <c r="G28" s="6">
        <v>0</v>
      </c>
      <c r="H28" s="6">
        <v>21.786172422444</v>
      </c>
      <c r="I28" s="6">
        <v>17.06087394667</v>
      </c>
      <c r="J28" s="6">
        <v>2.9320000000000001E-3</v>
      </c>
      <c r="K28" s="6">
        <v>0.14048471200000001</v>
      </c>
      <c r="L28" s="6">
        <v>8.2193620240000005</v>
      </c>
      <c r="M28" s="6">
        <v>0</v>
      </c>
      <c r="N28" s="6">
        <v>10.665706889000001</v>
      </c>
      <c r="O28" s="6">
        <v>11.209694246</v>
      </c>
      <c r="P28" s="6">
        <v>3799.3978446839001</v>
      </c>
      <c r="Q28" s="6">
        <v>74.518226442</v>
      </c>
      <c r="R28" s="6">
        <v>5.8900000000000001E-2</v>
      </c>
      <c r="S28" s="6">
        <v>64.024287040000004</v>
      </c>
      <c r="T28" s="6">
        <v>8.0000000000000002E-3</v>
      </c>
      <c r="U28" s="6">
        <v>1950.228195761641</v>
      </c>
      <c r="V28" s="6">
        <v>0</v>
      </c>
      <c r="W28" s="6">
        <v>228.88562130587701</v>
      </c>
      <c r="X28" s="6">
        <v>2E-3</v>
      </c>
      <c r="Y28" s="6">
        <v>9.5881079473890001</v>
      </c>
      <c r="Z28" s="6">
        <v>84.983661737000006</v>
      </c>
      <c r="AA28" s="6">
        <v>217.62478243300001</v>
      </c>
      <c r="AB28" s="6">
        <v>43.147423793999998</v>
      </c>
      <c r="AC28" s="6">
        <v>0</v>
      </c>
      <c r="AD28" s="6">
        <v>10.396399690000001</v>
      </c>
      <c r="AE28" s="6">
        <v>0.59899999999999998</v>
      </c>
      <c r="AF28" s="6">
        <v>0</v>
      </c>
      <c r="AG28" s="6">
        <v>147227.80907750499</v>
      </c>
      <c r="AH28" s="6">
        <v>8.0000000000000002E-3</v>
      </c>
      <c r="AI28" s="6">
        <v>0</v>
      </c>
      <c r="AJ28" s="6">
        <v>392.39239698181001</v>
      </c>
      <c r="AK28" s="6">
        <v>1838.296066244036</v>
      </c>
      <c r="AL28" s="6">
        <v>5.7121522550000003</v>
      </c>
      <c r="AM28" s="6">
        <v>2073.5010300508879</v>
      </c>
      <c r="AN28" s="6">
        <v>214.51604100068221</v>
      </c>
      <c r="AO28" s="6">
        <v>9.1545351967791344</v>
      </c>
      <c r="AP28" s="6">
        <v>9.9500000000000005E-2</v>
      </c>
      <c r="AQ28" s="6">
        <v>0</v>
      </c>
      <c r="AR28" s="6">
        <v>0</v>
      </c>
      <c r="AS28" s="6">
        <v>0</v>
      </c>
      <c r="AT28" s="6">
        <v>0</v>
      </c>
      <c r="AU28" s="6">
        <v>2.1000000000000001E-2</v>
      </c>
      <c r="AV28" s="6">
        <v>0.42139672099999997</v>
      </c>
      <c r="AW28" s="6">
        <v>208.83880400000001</v>
      </c>
      <c r="AX28" s="6">
        <v>127.525287105</v>
      </c>
      <c r="AY28" s="6">
        <v>27.2636</v>
      </c>
      <c r="AZ28" s="6">
        <v>10.574662201000001</v>
      </c>
      <c r="BA28" s="6">
        <v>39.049537930610001</v>
      </c>
      <c r="BB28" s="6">
        <v>2.8445999999999998</v>
      </c>
      <c r="BC28" s="6">
        <v>65.953367123999996</v>
      </c>
      <c r="BD28" s="6">
        <v>665.08088914400003</v>
      </c>
      <c r="BE28" s="6">
        <v>32.559349780000012</v>
      </c>
      <c r="BF28" s="6">
        <v>302.079098110225</v>
      </c>
      <c r="BG28" s="6">
        <v>133.601508502</v>
      </c>
      <c r="BH28" s="6">
        <v>1.6E-2</v>
      </c>
      <c r="BI28" s="6">
        <v>8.6300000000000002E-2</v>
      </c>
      <c r="BJ28" s="6">
        <v>0.217</v>
      </c>
      <c r="BK28" s="6">
        <v>0</v>
      </c>
      <c r="BL28" s="6">
        <v>5.0000000000000001E-3</v>
      </c>
      <c r="BM28" s="6">
        <v>1E-3</v>
      </c>
      <c r="BN28" s="6">
        <v>100.16044959176701</v>
      </c>
      <c r="BO28" s="6">
        <v>1.0669756914999999</v>
      </c>
      <c r="BP28" s="6">
        <v>0</v>
      </c>
      <c r="BQ28" s="6">
        <v>11.956725712000001</v>
      </c>
      <c r="BR28" s="6">
        <v>0</v>
      </c>
      <c r="BS28" s="6">
        <v>0</v>
      </c>
      <c r="BT28" s="6">
        <v>0.84</v>
      </c>
      <c r="BU28" s="6">
        <v>6.3E-2</v>
      </c>
      <c r="BV28" s="6">
        <v>8.6999999999999994E-2</v>
      </c>
      <c r="BW28" s="6">
        <v>0</v>
      </c>
      <c r="BX28" s="6">
        <v>0</v>
      </c>
      <c r="BY28" s="6">
        <v>0.217</v>
      </c>
      <c r="BZ28" s="6">
        <v>0.85</v>
      </c>
      <c r="CA28" s="6">
        <v>0</v>
      </c>
      <c r="CB28" s="6">
        <v>2.0999999999999999E-3</v>
      </c>
      <c r="CC28" s="6">
        <v>163.18290035586401</v>
      </c>
      <c r="CD28" s="6">
        <v>0</v>
      </c>
      <c r="CE28" s="6">
        <v>55.873304820186</v>
      </c>
      <c r="CF28" s="6">
        <v>0</v>
      </c>
      <c r="CG28" s="6">
        <v>1E-3</v>
      </c>
      <c r="CH28" s="6">
        <v>0.02</v>
      </c>
      <c r="CI28" s="6">
        <v>0</v>
      </c>
      <c r="CJ28" s="6">
        <v>0</v>
      </c>
      <c r="CK28" s="6">
        <v>1E-3</v>
      </c>
      <c r="CL28" s="6">
        <v>9.3851110000000002</v>
      </c>
      <c r="CM28" s="6">
        <v>0.22586600000000001</v>
      </c>
      <c r="CN28" s="6">
        <v>476.76128261399998</v>
      </c>
      <c r="CO28" s="6">
        <v>2811.9995832219151</v>
      </c>
      <c r="CP28" s="6">
        <v>0</v>
      </c>
      <c r="CQ28" s="6">
        <v>963.16676316399992</v>
      </c>
      <c r="CR28" s="6">
        <v>0.87</v>
      </c>
      <c r="CS28" s="6">
        <v>114.1962</v>
      </c>
      <c r="CT28" s="6">
        <v>5.0147799999999999E-3</v>
      </c>
      <c r="CU28" s="6">
        <v>4.7E-2</v>
      </c>
      <c r="CV28" s="6">
        <v>782.83807188499998</v>
      </c>
      <c r="CW28" s="6">
        <v>0.107</v>
      </c>
      <c r="CX28" s="11">
        <v>96121.380845324384</v>
      </c>
    </row>
    <row r="29" spans="1:102" x14ac:dyDescent="0.3">
      <c r="A29" s="5">
        <v>24</v>
      </c>
      <c r="B29" s="8" t="s">
        <v>54</v>
      </c>
      <c r="C29" s="7">
        <v>221288.458984706</v>
      </c>
      <c r="D29" s="6">
        <v>6.4581065520000003</v>
      </c>
      <c r="E29" s="6">
        <v>570.51400000000001</v>
      </c>
      <c r="F29" s="6">
        <v>4.0000000000000001E-3</v>
      </c>
      <c r="G29" s="6">
        <v>0</v>
      </c>
      <c r="H29" s="6">
        <v>4.2353360200000001</v>
      </c>
      <c r="I29" s="6">
        <v>250.29634397000001</v>
      </c>
      <c r="J29" s="6">
        <v>1.53023E-3</v>
      </c>
      <c r="K29" s="6">
        <v>4.0999999999999988E-2</v>
      </c>
      <c r="L29" s="6">
        <v>14.190059817</v>
      </c>
      <c r="M29" s="6">
        <v>0</v>
      </c>
      <c r="N29" s="6">
        <v>0.42363036100000001</v>
      </c>
      <c r="O29" s="6">
        <v>0.71266459500000001</v>
      </c>
      <c r="P29" s="6">
        <v>542.43989585199995</v>
      </c>
      <c r="Q29" s="6">
        <v>57.813120445999999</v>
      </c>
      <c r="R29" s="6">
        <v>86.99970737000001</v>
      </c>
      <c r="S29" s="6">
        <v>25.338291118000001</v>
      </c>
      <c r="T29" s="6">
        <v>2.7E-2</v>
      </c>
      <c r="U29" s="6">
        <v>11141.181322928</v>
      </c>
      <c r="V29" s="6">
        <v>0.317</v>
      </c>
      <c r="W29" s="6">
        <v>232.57712627768001</v>
      </c>
      <c r="X29" s="6">
        <v>7.6060000000000008</v>
      </c>
      <c r="Y29" s="6">
        <v>420.997951957</v>
      </c>
      <c r="Z29" s="6">
        <v>7.26124437</v>
      </c>
      <c r="AA29" s="6">
        <v>1326.275887</v>
      </c>
      <c r="AB29" s="6">
        <v>30.54798306</v>
      </c>
      <c r="AC29" s="6">
        <v>0</v>
      </c>
      <c r="AD29" s="6">
        <v>0.44600000000000001</v>
      </c>
      <c r="AE29" s="6">
        <v>8.4000000000000005E-2</v>
      </c>
      <c r="AF29" s="6">
        <v>6.74</v>
      </c>
      <c r="AG29" s="6">
        <v>37735.211540151002</v>
      </c>
      <c r="AH29" s="6">
        <v>0</v>
      </c>
      <c r="AI29" s="6">
        <v>0</v>
      </c>
      <c r="AJ29" s="6">
        <v>387.22833726699997</v>
      </c>
      <c r="AK29" s="6">
        <v>405.93284199999999</v>
      </c>
      <c r="AL29" s="6">
        <v>5.6825036000000004</v>
      </c>
      <c r="AM29" s="6">
        <v>601.04444918599995</v>
      </c>
      <c r="AN29" s="6">
        <v>25.687322229999999</v>
      </c>
      <c r="AO29" s="6">
        <v>5.3124746059571999</v>
      </c>
      <c r="AP29" s="6">
        <v>0.53100000000000003</v>
      </c>
      <c r="AQ29" s="6">
        <v>0</v>
      </c>
      <c r="AR29" s="6">
        <v>0</v>
      </c>
      <c r="AS29" s="6">
        <v>0</v>
      </c>
      <c r="AT29" s="6">
        <v>0</v>
      </c>
      <c r="AU29" s="6">
        <v>7.8E-2</v>
      </c>
      <c r="AV29" s="6">
        <v>0.66603299999999999</v>
      </c>
      <c r="AW29" s="6">
        <v>0.57999440000000002</v>
      </c>
      <c r="AX29" s="6">
        <v>404.72704160000001</v>
      </c>
      <c r="AY29" s="6">
        <v>6.0530000000000002E-3</v>
      </c>
      <c r="AZ29" s="6">
        <v>2.5159614000000001</v>
      </c>
      <c r="BA29" s="6">
        <v>112.09847670800001</v>
      </c>
      <c r="BB29" s="6">
        <v>8.8999999999999996E-2</v>
      </c>
      <c r="BC29" s="6">
        <v>82.046872149999999</v>
      </c>
      <c r="BD29" s="6">
        <v>5.5144380000000002</v>
      </c>
      <c r="BE29" s="6">
        <v>0.1133255</v>
      </c>
      <c r="BF29" s="6">
        <v>210.061926435</v>
      </c>
      <c r="BG29" s="6">
        <v>96.551390600000005</v>
      </c>
      <c r="BH29" s="6">
        <v>0</v>
      </c>
      <c r="BI29" s="6">
        <v>8.0000000000000002E-3</v>
      </c>
      <c r="BJ29" s="6">
        <v>1.1400000000000001E-6</v>
      </c>
      <c r="BK29" s="6">
        <v>0</v>
      </c>
      <c r="BL29" s="6">
        <v>0</v>
      </c>
      <c r="BM29" s="6">
        <v>5.0000000000000001E-3</v>
      </c>
      <c r="BN29" s="6">
        <v>55.668451300000001</v>
      </c>
      <c r="BO29" s="6">
        <v>3.6716489400000003E-2</v>
      </c>
      <c r="BP29" s="6">
        <v>0</v>
      </c>
      <c r="BQ29" s="6">
        <v>0.26813895999999998</v>
      </c>
      <c r="BR29" s="6">
        <v>0</v>
      </c>
      <c r="BS29" s="6">
        <v>0</v>
      </c>
      <c r="BT29" s="6">
        <v>13.121700000000001</v>
      </c>
      <c r="BU29" s="6">
        <v>0.08</v>
      </c>
      <c r="BV29" s="6">
        <v>0</v>
      </c>
      <c r="BW29" s="6">
        <v>0</v>
      </c>
      <c r="BX29" s="6">
        <v>0</v>
      </c>
      <c r="BY29" s="6">
        <v>0</v>
      </c>
      <c r="BZ29" s="6">
        <v>1.26E-4</v>
      </c>
      <c r="CA29" s="6">
        <v>0</v>
      </c>
      <c r="CB29" s="6">
        <v>0</v>
      </c>
      <c r="CC29" s="6">
        <v>270.26737713099999</v>
      </c>
      <c r="CD29" s="6">
        <v>1.9000000000000001E-7</v>
      </c>
      <c r="CE29" s="6">
        <v>24.701254345999999</v>
      </c>
      <c r="CF29" s="6">
        <v>0</v>
      </c>
      <c r="CG29" s="6">
        <v>5.9359999999999999</v>
      </c>
      <c r="CH29" s="6">
        <v>0</v>
      </c>
      <c r="CI29" s="6">
        <v>0</v>
      </c>
      <c r="CJ29" s="6">
        <v>0</v>
      </c>
      <c r="CK29" s="6">
        <v>0</v>
      </c>
      <c r="CL29" s="6">
        <v>24.595299185999998</v>
      </c>
      <c r="CM29" s="6">
        <v>0.67200000000000004</v>
      </c>
      <c r="CN29" s="6">
        <v>954.13444498299998</v>
      </c>
      <c r="CO29" s="6">
        <v>63890.514792171998</v>
      </c>
      <c r="CP29" s="6">
        <v>0</v>
      </c>
      <c r="CQ29" s="6">
        <v>1.353</v>
      </c>
      <c r="CR29" s="6">
        <v>8.4999999999999992E-2</v>
      </c>
      <c r="CS29" s="6">
        <v>4.3000000000000003E-6</v>
      </c>
      <c r="CT29" s="6">
        <v>0.184</v>
      </c>
      <c r="CU29" s="6">
        <v>0.76400000000000001</v>
      </c>
      <c r="CV29" s="6">
        <v>4.5149799999999997E-2</v>
      </c>
      <c r="CW29" s="6">
        <v>2448.8616499999998</v>
      </c>
      <c r="CX29" s="11">
        <v>98781.948694951992</v>
      </c>
    </row>
    <row r="30" spans="1:102" x14ac:dyDescent="0.3">
      <c r="A30" s="5">
        <v>25</v>
      </c>
      <c r="B30" s="8" t="s">
        <v>55</v>
      </c>
      <c r="C30" s="7">
        <v>14148.081123480801</v>
      </c>
      <c r="D30" s="6">
        <v>3.0000000000000001E-3</v>
      </c>
      <c r="E30" s="6">
        <v>5.7999999999999996E-3</v>
      </c>
      <c r="F30" s="6">
        <v>0</v>
      </c>
      <c r="G30" s="6">
        <v>0</v>
      </c>
      <c r="H30" s="6">
        <v>3.1541519999999998</v>
      </c>
      <c r="I30" s="6">
        <v>0.6139</v>
      </c>
      <c r="J30" s="6">
        <v>3.0000000000000001E-3</v>
      </c>
      <c r="K30" s="6">
        <v>0</v>
      </c>
      <c r="L30" s="6">
        <v>0.105033</v>
      </c>
      <c r="M30" s="6">
        <v>0</v>
      </c>
      <c r="N30" s="6">
        <v>0.54655600000000004</v>
      </c>
      <c r="O30" s="6">
        <v>0.49088199999999999</v>
      </c>
      <c r="P30" s="6">
        <v>112.184414</v>
      </c>
      <c r="Q30" s="6">
        <v>9.5567499999999992</v>
      </c>
      <c r="R30" s="6">
        <v>0.113</v>
      </c>
      <c r="S30" s="6">
        <v>0.41835575000000003</v>
      </c>
      <c r="T30" s="6">
        <v>5.0000000000000001E-3</v>
      </c>
      <c r="U30" s="6">
        <v>869.94197043999998</v>
      </c>
      <c r="V30" s="6">
        <v>0</v>
      </c>
      <c r="W30" s="6">
        <v>17.792459300000001</v>
      </c>
      <c r="X30" s="6">
        <v>0</v>
      </c>
      <c r="Y30" s="6">
        <v>0.147756</v>
      </c>
      <c r="Z30" s="6">
        <v>0.192</v>
      </c>
      <c r="AA30" s="6">
        <v>1.3718999999999999</v>
      </c>
      <c r="AB30" s="6">
        <v>0.11899999999999999</v>
      </c>
      <c r="AC30" s="6">
        <v>0</v>
      </c>
      <c r="AD30" s="6">
        <v>0</v>
      </c>
      <c r="AE30" s="6">
        <v>2.1000000000000001E-2</v>
      </c>
      <c r="AF30" s="6">
        <v>0</v>
      </c>
      <c r="AG30" s="6">
        <v>6914.3572939000014</v>
      </c>
      <c r="AH30" s="6">
        <v>0</v>
      </c>
      <c r="AI30" s="6">
        <v>0</v>
      </c>
      <c r="AJ30" s="6">
        <v>11.627630999999999</v>
      </c>
      <c r="AK30" s="6">
        <v>268.156452</v>
      </c>
      <c r="AL30" s="6">
        <v>0.48599999999999999</v>
      </c>
      <c r="AM30" s="6">
        <v>172.281306</v>
      </c>
      <c r="AN30" s="6">
        <v>10.147406999999999</v>
      </c>
      <c r="AO30" s="6">
        <v>4.0857819268000002</v>
      </c>
      <c r="AP30" s="6">
        <v>0</v>
      </c>
      <c r="AQ30" s="6">
        <v>0</v>
      </c>
      <c r="AR30" s="6">
        <v>0</v>
      </c>
      <c r="AS30" s="6">
        <v>0</v>
      </c>
      <c r="AT30" s="6">
        <v>0</v>
      </c>
      <c r="AU30" s="6">
        <v>0</v>
      </c>
      <c r="AV30" s="6">
        <v>7.0000000000000001E-3</v>
      </c>
      <c r="AW30" s="6">
        <v>0.98883500000000002</v>
      </c>
      <c r="AX30" s="6">
        <v>2.1862010000000001</v>
      </c>
      <c r="AY30" s="6">
        <v>0</v>
      </c>
      <c r="AZ30" s="6">
        <v>6.2E-2</v>
      </c>
      <c r="BA30" s="6">
        <v>1.670412</v>
      </c>
      <c r="BB30" s="6">
        <v>0</v>
      </c>
      <c r="BC30" s="6">
        <v>68.987320999999994</v>
      </c>
      <c r="BD30" s="6">
        <v>6.6095129999999997</v>
      </c>
      <c r="BE30" s="6">
        <v>0.14599999999999999</v>
      </c>
      <c r="BF30" s="6">
        <v>9.7816992999999997</v>
      </c>
      <c r="BG30" s="6">
        <v>164.401297</v>
      </c>
      <c r="BH30" s="6">
        <v>0</v>
      </c>
      <c r="BI30" s="6">
        <v>0</v>
      </c>
      <c r="BJ30" s="6">
        <v>0</v>
      </c>
      <c r="BK30" s="6">
        <v>0</v>
      </c>
      <c r="BL30" s="6">
        <v>0</v>
      </c>
      <c r="BM30" s="6">
        <v>0</v>
      </c>
      <c r="BN30" s="6">
        <v>5.0965999999999996</v>
      </c>
      <c r="BO30" s="6">
        <v>0.7941473</v>
      </c>
      <c r="BP30" s="6">
        <v>0</v>
      </c>
      <c r="BQ30" s="6">
        <v>4.1509999999999998</v>
      </c>
      <c r="BR30" s="6">
        <v>0</v>
      </c>
      <c r="BS30" s="6">
        <v>0</v>
      </c>
      <c r="BT30" s="6">
        <v>9.6000000000000002E-2</v>
      </c>
      <c r="BU30" s="6">
        <v>0</v>
      </c>
      <c r="BV30" s="6">
        <v>0</v>
      </c>
      <c r="BW30" s="6">
        <v>0</v>
      </c>
      <c r="BX30" s="6">
        <v>0</v>
      </c>
      <c r="BY30" s="6">
        <v>0</v>
      </c>
      <c r="BZ30" s="6">
        <v>8.9999999999999993E-3</v>
      </c>
      <c r="CA30" s="6">
        <v>0</v>
      </c>
      <c r="CB30" s="6">
        <v>0</v>
      </c>
      <c r="CC30" s="6">
        <v>20.599488999999998</v>
      </c>
      <c r="CD30" s="6">
        <v>0</v>
      </c>
      <c r="CE30" s="6">
        <v>11.761825999999999</v>
      </c>
      <c r="CF30" s="6">
        <v>0</v>
      </c>
      <c r="CG30" s="6">
        <v>0</v>
      </c>
      <c r="CH30" s="6">
        <v>0</v>
      </c>
      <c r="CI30" s="6">
        <v>0</v>
      </c>
      <c r="CJ30" s="6">
        <v>0</v>
      </c>
      <c r="CK30" s="6">
        <v>4.2350000000000003</v>
      </c>
      <c r="CL30" s="6">
        <v>0.27100000000000002</v>
      </c>
      <c r="CM30" s="6">
        <v>0</v>
      </c>
      <c r="CN30" s="6">
        <v>23.5161163</v>
      </c>
      <c r="CO30" s="6">
        <v>1402.82495202</v>
      </c>
      <c r="CP30" s="6">
        <v>0</v>
      </c>
      <c r="CQ30" s="6">
        <v>3.31</v>
      </c>
      <c r="CR30" s="6">
        <v>0</v>
      </c>
      <c r="CS30" s="6">
        <v>0.318</v>
      </c>
      <c r="CT30" s="6">
        <v>1E-3</v>
      </c>
      <c r="CU30" s="6">
        <v>0.1</v>
      </c>
      <c r="CV30" s="6">
        <v>0.60099999999999998</v>
      </c>
      <c r="CW30" s="6">
        <v>26.524000000000001</v>
      </c>
      <c r="CX30" s="11">
        <v>3991.103914244</v>
      </c>
    </row>
    <row r="31" spans="1:102" x14ac:dyDescent="0.3">
      <c r="A31" s="5">
        <v>26</v>
      </c>
      <c r="B31" s="8" t="s">
        <v>56</v>
      </c>
      <c r="C31" s="7">
        <v>35331.985207999998</v>
      </c>
      <c r="D31" s="6">
        <v>0</v>
      </c>
      <c r="E31" s="6">
        <v>19.84</v>
      </c>
      <c r="F31" s="6">
        <v>0</v>
      </c>
      <c r="G31" s="6">
        <v>0</v>
      </c>
      <c r="H31" s="6">
        <v>1.2829999999999999</v>
      </c>
      <c r="I31" s="6">
        <v>0.123</v>
      </c>
      <c r="J31" s="6">
        <v>3.9E-2</v>
      </c>
      <c r="K31" s="6">
        <v>0</v>
      </c>
      <c r="L31" s="6">
        <v>0.434</v>
      </c>
      <c r="M31" s="6">
        <v>0</v>
      </c>
      <c r="N31" s="6">
        <v>3.6999999999999998E-2</v>
      </c>
      <c r="O31" s="6">
        <v>0.81499999999999995</v>
      </c>
      <c r="P31" s="6">
        <v>1785.288</v>
      </c>
      <c r="Q31" s="6">
        <v>19.564</v>
      </c>
      <c r="R31" s="6">
        <v>5.7000000000000002E-2</v>
      </c>
      <c r="S31" s="6">
        <v>0.73020000000000007</v>
      </c>
      <c r="T31" s="6">
        <v>0</v>
      </c>
      <c r="U31" s="6">
        <v>335.30599999999998</v>
      </c>
      <c r="V31" s="6">
        <v>0</v>
      </c>
      <c r="W31" s="6">
        <v>70.744</v>
      </c>
      <c r="X31" s="6">
        <v>1.2E-2</v>
      </c>
      <c r="Y31" s="6">
        <v>1.373</v>
      </c>
      <c r="Z31" s="6">
        <v>7.8070000000000004</v>
      </c>
      <c r="AA31" s="6">
        <v>14.391999999999999</v>
      </c>
      <c r="AB31" s="6">
        <v>208.523</v>
      </c>
      <c r="AC31" s="6">
        <v>0</v>
      </c>
      <c r="AD31" s="6">
        <v>2E-3</v>
      </c>
      <c r="AE31" s="6">
        <v>0</v>
      </c>
      <c r="AF31" s="6">
        <v>0</v>
      </c>
      <c r="AG31" s="6">
        <v>25779.905999999999</v>
      </c>
      <c r="AH31" s="6">
        <v>0</v>
      </c>
      <c r="AI31" s="6">
        <v>0</v>
      </c>
      <c r="AJ31" s="6">
        <v>12.801</v>
      </c>
      <c r="AK31" s="6">
        <v>84.41</v>
      </c>
      <c r="AL31" s="6">
        <v>5.2949999999999999</v>
      </c>
      <c r="AM31" s="6">
        <v>83.986000000000004</v>
      </c>
      <c r="AN31" s="6">
        <v>7.56</v>
      </c>
      <c r="AO31" s="6">
        <v>9.0000000000000011E-3</v>
      </c>
      <c r="AP31" s="6">
        <v>0</v>
      </c>
      <c r="AQ31" s="6">
        <v>0</v>
      </c>
      <c r="AR31" s="6">
        <v>0</v>
      </c>
      <c r="AS31" s="6">
        <v>1E-3</v>
      </c>
      <c r="AT31" s="6">
        <v>0</v>
      </c>
      <c r="AU31" s="6">
        <v>0.17100000000000001</v>
      </c>
      <c r="AV31" s="6">
        <v>5.1999999999999998E-2</v>
      </c>
      <c r="AW31" s="6">
        <v>23.728999999999999</v>
      </c>
      <c r="AX31" s="6">
        <v>134.53800000000001</v>
      </c>
      <c r="AY31" s="6">
        <v>42.296999999999997</v>
      </c>
      <c r="AZ31" s="6">
        <v>14.180999999999999</v>
      </c>
      <c r="BA31" s="6">
        <v>14.31</v>
      </c>
      <c r="BB31" s="6">
        <v>1.2E-2</v>
      </c>
      <c r="BC31" s="6">
        <v>7.51</v>
      </c>
      <c r="BD31" s="6">
        <v>31.408999999999999</v>
      </c>
      <c r="BE31" s="6">
        <v>0.92799999999999994</v>
      </c>
      <c r="BF31" s="6">
        <v>34.417999999999999</v>
      </c>
      <c r="BG31" s="6">
        <v>17.826000000000001</v>
      </c>
      <c r="BH31" s="6">
        <v>0</v>
      </c>
      <c r="BI31" s="6">
        <v>8.9999999999999993E-3</v>
      </c>
      <c r="BJ31" s="6">
        <v>0</v>
      </c>
      <c r="BK31" s="6">
        <v>1.22</v>
      </c>
      <c r="BL31" s="6">
        <v>9.4E-2</v>
      </c>
      <c r="BM31" s="6">
        <v>0</v>
      </c>
      <c r="BN31" s="6">
        <v>21.591999999999999</v>
      </c>
      <c r="BO31" s="6">
        <v>0.05</v>
      </c>
      <c r="BP31" s="6">
        <v>0</v>
      </c>
      <c r="BQ31" s="6">
        <v>0.17299999999999999</v>
      </c>
      <c r="BR31" s="6">
        <v>0</v>
      </c>
      <c r="BS31" s="6">
        <v>0</v>
      </c>
      <c r="BT31" s="6">
        <v>1.089</v>
      </c>
      <c r="BU31" s="6">
        <v>0</v>
      </c>
      <c r="BV31" s="6">
        <v>0</v>
      </c>
      <c r="BW31" s="6">
        <v>0</v>
      </c>
      <c r="BX31" s="6">
        <v>0</v>
      </c>
      <c r="BY31" s="6">
        <v>0</v>
      </c>
      <c r="BZ31" s="6">
        <v>8.0000000000000002E-3</v>
      </c>
      <c r="CA31" s="6">
        <v>0</v>
      </c>
      <c r="CB31" s="6">
        <v>1E-3</v>
      </c>
      <c r="CC31" s="6">
        <v>57.276000000000003</v>
      </c>
      <c r="CD31" s="6">
        <v>0</v>
      </c>
      <c r="CE31" s="6">
        <v>4.6040000000000001</v>
      </c>
      <c r="CF31" s="6">
        <v>0</v>
      </c>
      <c r="CG31" s="6">
        <v>3.09</v>
      </c>
      <c r="CH31" s="6">
        <v>0</v>
      </c>
      <c r="CI31" s="6">
        <v>0</v>
      </c>
      <c r="CJ31" s="6">
        <v>0</v>
      </c>
      <c r="CK31" s="6">
        <v>0</v>
      </c>
      <c r="CL31" s="6">
        <v>0.84</v>
      </c>
      <c r="CM31" s="6">
        <v>0</v>
      </c>
      <c r="CN31" s="6">
        <v>14.515000000000001</v>
      </c>
      <c r="CO31" s="6">
        <v>1675.517008</v>
      </c>
      <c r="CP31" s="6">
        <v>0</v>
      </c>
      <c r="CQ31" s="6">
        <v>21.585000000000001</v>
      </c>
      <c r="CR31" s="6">
        <v>0</v>
      </c>
      <c r="CS31" s="6">
        <v>0</v>
      </c>
      <c r="CT31" s="6">
        <v>0.63700000000000001</v>
      </c>
      <c r="CU31" s="6">
        <v>8.0999999999999989E-2</v>
      </c>
      <c r="CV31" s="6">
        <v>139.72900000000001</v>
      </c>
      <c r="CW31" s="6">
        <v>0</v>
      </c>
      <c r="CX31" s="11">
        <v>4628.1570000000002</v>
      </c>
    </row>
    <row r="32" spans="1:102" x14ac:dyDescent="0.3">
      <c r="A32" s="5">
        <v>27</v>
      </c>
      <c r="B32" s="8" t="s">
        <v>57</v>
      </c>
      <c r="C32" s="7">
        <v>153871.87137848599</v>
      </c>
      <c r="D32" s="6">
        <v>7.9999999999999996E-6</v>
      </c>
      <c r="E32" s="6">
        <v>3.1829999999999998</v>
      </c>
      <c r="F32" s="6">
        <v>3.0000000000000001E-6</v>
      </c>
      <c r="G32" s="6">
        <v>0</v>
      </c>
      <c r="H32" s="6">
        <v>6.1536098670000001</v>
      </c>
      <c r="I32" s="6">
        <v>0.22707640000000001</v>
      </c>
      <c r="J32" s="6">
        <v>1.4E-2</v>
      </c>
      <c r="K32" s="6">
        <v>2.0999999999999999E-5</v>
      </c>
      <c r="L32" s="6">
        <v>2.6713299999999999E-2</v>
      </c>
      <c r="M32" s="6">
        <v>0</v>
      </c>
      <c r="N32" s="6">
        <v>0.34157569999999998</v>
      </c>
      <c r="O32" s="6">
        <v>0.270428</v>
      </c>
      <c r="P32" s="6">
        <v>2885.0891490600002</v>
      </c>
      <c r="Q32" s="6">
        <v>11.7140147</v>
      </c>
      <c r="R32" s="6">
        <v>5.0000000000000001E-3</v>
      </c>
      <c r="S32" s="6">
        <v>68.038109919999997</v>
      </c>
      <c r="T32" s="6">
        <v>0.65892099999999998</v>
      </c>
      <c r="U32" s="6">
        <v>3216.886845813</v>
      </c>
      <c r="V32" s="6">
        <v>0</v>
      </c>
      <c r="W32" s="6">
        <v>136.69237656700099</v>
      </c>
      <c r="X32" s="6">
        <v>0</v>
      </c>
      <c r="Y32" s="6">
        <v>55.492663200999999</v>
      </c>
      <c r="Z32" s="6">
        <v>1.1867099999999999</v>
      </c>
      <c r="AA32" s="6">
        <v>13.937251099999999</v>
      </c>
      <c r="AB32" s="6">
        <v>3.3746900000000002</v>
      </c>
      <c r="AC32" s="6">
        <v>0</v>
      </c>
      <c r="AD32" s="6">
        <v>1.24447</v>
      </c>
      <c r="AE32" s="6">
        <v>1.887</v>
      </c>
      <c r="AF32" s="6">
        <v>0</v>
      </c>
      <c r="AG32" s="6">
        <v>72137.395869600005</v>
      </c>
      <c r="AH32" s="6">
        <v>0</v>
      </c>
      <c r="AI32" s="6">
        <v>0</v>
      </c>
      <c r="AJ32" s="6">
        <v>322.18263446200001</v>
      </c>
      <c r="AK32" s="6">
        <v>885.18700105400001</v>
      </c>
      <c r="AL32" s="6">
        <v>32.181705000000001</v>
      </c>
      <c r="AM32" s="6">
        <v>1122.3848449459999</v>
      </c>
      <c r="AN32" s="6">
        <v>1597.5758482629999</v>
      </c>
      <c r="AO32" s="6">
        <v>3.4845879019999998E-2</v>
      </c>
      <c r="AP32" s="6">
        <v>2.9000000000000001E-2</v>
      </c>
      <c r="AQ32" s="6">
        <v>0</v>
      </c>
      <c r="AR32" s="6">
        <v>0</v>
      </c>
      <c r="AS32" s="6">
        <v>0</v>
      </c>
      <c r="AT32" s="6">
        <v>0</v>
      </c>
      <c r="AU32" s="6">
        <v>0.36899999999999999</v>
      </c>
      <c r="AV32" s="6">
        <v>0.38477270000000002</v>
      </c>
      <c r="AW32" s="6">
        <v>364.19761199999999</v>
      </c>
      <c r="AX32" s="6">
        <v>290.95192500000002</v>
      </c>
      <c r="AY32" s="6">
        <v>106.474664</v>
      </c>
      <c r="AZ32" s="6">
        <v>6.6904319999999986</v>
      </c>
      <c r="BA32" s="6">
        <v>17.176135940000002</v>
      </c>
      <c r="BB32" s="6">
        <v>0.20230000000000001</v>
      </c>
      <c r="BC32" s="6">
        <v>62.575264294999997</v>
      </c>
      <c r="BD32" s="6">
        <v>97.422180000000012</v>
      </c>
      <c r="BE32" s="6">
        <v>7.5476214400000003</v>
      </c>
      <c r="BF32" s="6">
        <v>182.20976918599999</v>
      </c>
      <c r="BG32" s="6">
        <v>118.7386119</v>
      </c>
      <c r="BH32" s="6">
        <v>0</v>
      </c>
      <c r="BI32" s="6">
        <v>5.2999999999999999E-2</v>
      </c>
      <c r="BJ32" s="6">
        <v>0.125</v>
      </c>
      <c r="BK32" s="6">
        <v>1.1999999999999999E-3</v>
      </c>
      <c r="BL32" s="6">
        <v>2.5000000000000001E-2</v>
      </c>
      <c r="BM32" s="6">
        <v>0</v>
      </c>
      <c r="BN32" s="6">
        <v>108.53566343200001</v>
      </c>
      <c r="BO32" s="6">
        <v>6.7887984000000001</v>
      </c>
      <c r="BP32" s="6">
        <v>0</v>
      </c>
      <c r="BQ32" s="6">
        <v>0.254021</v>
      </c>
      <c r="BR32" s="6">
        <v>0</v>
      </c>
      <c r="BS32" s="6">
        <v>0</v>
      </c>
      <c r="BT32" s="6">
        <v>1.9E-2</v>
      </c>
      <c r="BU32" s="6">
        <v>3.4471000000000002E-2</v>
      </c>
      <c r="BV32" s="6">
        <v>0</v>
      </c>
      <c r="BW32" s="6">
        <v>0</v>
      </c>
      <c r="BX32" s="6">
        <v>0</v>
      </c>
      <c r="BY32" s="6">
        <v>0</v>
      </c>
      <c r="BZ32" s="6">
        <v>7.7620449999999996</v>
      </c>
      <c r="CA32" s="6">
        <v>0</v>
      </c>
      <c r="CB32" s="6">
        <v>1.0242249999999999</v>
      </c>
      <c r="CC32" s="6">
        <v>101.504983388</v>
      </c>
      <c r="CD32" s="6">
        <v>0.34200000000000003</v>
      </c>
      <c r="CE32" s="6">
        <v>33.140301338999997</v>
      </c>
      <c r="CF32" s="6">
        <v>0</v>
      </c>
      <c r="CG32" s="6">
        <v>115.794771</v>
      </c>
      <c r="CH32" s="6">
        <v>2.0000000000000002E-5</v>
      </c>
      <c r="CI32" s="6">
        <v>0</v>
      </c>
      <c r="CJ32" s="6">
        <v>0</v>
      </c>
      <c r="CK32" s="6">
        <v>0</v>
      </c>
      <c r="CL32" s="6">
        <v>11.408658000000001</v>
      </c>
      <c r="CM32" s="6">
        <v>1E-3</v>
      </c>
      <c r="CN32" s="6">
        <v>114.720185765</v>
      </c>
      <c r="CO32" s="6">
        <v>6472.2529457390001</v>
      </c>
      <c r="CP32" s="6">
        <v>0</v>
      </c>
      <c r="CQ32" s="6">
        <v>12.430006000000001</v>
      </c>
      <c r="CR32" s="6">
        <v>7.3999999999999996E-2</v>
      </c>
      <c r="CS32" s="6">
        <v>0.73099999999999998</v>
      </c>
      <c r="CT32" s="6">
        <v>0.36900000000000011</v>
      </c>
      <c r="CU32" s="6">
        <v>0.51900000000000002</v>
      </c>
      <c r="CV32" s="6">
        <v>1.351</v>
      </c>
      <c r="CW32" s="6">
        <v>16.091000000000001</v>
      </c>
      <c r="CX32" s="11">
        <v>63108.183409129997</v>
      </c>
    </row>
    <row r="33" spans="1:102" x14ac:dyDescent="0.3">
      <c r="A33" s="5">
        <v>28</v>
      </c>
      <c r="B33" s="8" t="s">
        <v>58</v>
      </c>
      <c r="C33" s="7">
        <v>55036.870366110503</v>
      </c>
      <c r="D33" s="6">
        <v>3.7005499999999997E-2</v>
      </c>
      <c r="E33" s="6">
        <v>2149.9878399999998</v>
      </c>
      <c r="F33" s="6">
        <v>0</v>
      </c>
      <c r="G33" s="6">
        <v>2.3999999999999999E-6</v>
      </c>
      <c r="H33" s="6">
        <v>55.986212604999992</v>
      </c>
      <c r="I33" s="6">
        <v>0.20298936000000001</v>
      </c>
      <c r="J33" s="6">
        <v>1E-3</v>
      </c>
      <c r="K33" s="6">
        <v>0</v>
      </c>
      <c r="L33" s="6">
        <v>0.69904929999999987</v>
      </c>
      <c r="M33" s="6">
        <v>0</v>
      </c>
      <c r="N33" s="6">
        <v>0.23268539999999999</v>
      </c>
      <c r="O33" s="6">
        <v>2.6340401999999998</v>
      </c>
      <c r="P33" s="6">
        <v>1013.3459604240001</v>
      </c>
      <c r="Q33" s="6">
        <v>159.864396</v>
      </c>
      <c r="R33" s="6">
        <v>5.2610639999999993</v>
      </c>
      <c r="S33" s="6">
        <v>3.53361532</v>
      </c>
      <c r="T33" s="6">
        <v>0</v>
      </c>
      <c r="U33" s="6">
        <v>1126.987152338</v>
      </c>
      <c r="V33" s="6">
        <v>0</v>
      </c>
      <c r="W33" s="6">
        <v>329.63612691499998</v>
      </c>
      <c r="X33" s="6">
        <v>0</v>
      </c>
      <c r="Y33" s="6">
        <v>12.630642833</v>
      </c>
      <c r="Z33" s="6">
        <v>7.0783503152999998</v>
      </c>
      <c r="AA33" s="6">
        <v>5.1760000000000002</v>
      </c>
      <c r="AB33" s="6">
        <v>1.6565000000000001</v>
      </c>
      <c r="AC33" s="6">
        <v>0</v>
      </c>
      <c r="AD33" s="6">
        <v>1.524526</v>
      </c>
      <c r="AE33" s="6">
        <v>0</v>
      </c>
      <c r="AF33" s="6">
        <v>1.8779999999999999</v>
      </c>
      <c r="AG33" s="6">
        <v>32299.790520080001</v>
      </c>
      <c r="AH33" s="6">
        <v>0</v>
      </c>
      <c r="AI33" s="6">
        <v>0</v>
      </c>
      <c r="AJ33" s="6">
        <v>24.911024000000001</v>
      </c>
      <c r="AK33" s="6">
        <v>301.67478039999997</v>
      </c>
      <c r="AL33" s="6">
        <v>3.4964599999999999</v>
      </c>
      <c r="AM33" s="6">
        <v>310.88319960000001</v>
      </c>
      <c r="AN33" s="6">
        <v>32.692556099999997</v>
      </c>
      <c r="AO33" s="6">
        <v>0.13712789769549999</v>
      </c>
      <c r="AP33" s="6">
        <v>8.2080000000000002</v>
      </c>
      <c r="AQ33" s="6">
        <v>0</v>
      </c>
      <c r="AR33" s="6">
        <v>0</v>
      </c>
      <c r="AS33" s="6">
        <v>0</v>
      </c>
      <c r="AT33" s="6">
        <v>0</v>
      </c>
      <c r="AU33" s="6">
        <v>0</v>
      </c>
      <c r="AV33" s="6">
        <v>0.1047255</v>
      </c>
      <c r="AW33" s="6">
        <v>5.5256760000000007</v>
      </c>
      <c r="AX33" s="6">
        <v>31.275717674999999</v>
      </c>
      <c r="AY33" s="6">
        <v>9.238999999999999</v>
      </c>
      <c r="AZ33" s="6">
        <v>4.2311107999999997</v>
      </c>
      <c r="BA33" s="6">
        <v>8.3629701999999995</v>
      </c>
      <c r="BB33" s="6">
        <v>7.9000000000000001E-2</v>
      </c>
      <c r="BC33" s="6">
        <v>23.682776</v>
      </c>
      <c r="BD33" s="6">
        <v>1.190115</v>
      </c>
      <c r="BE33" s="6">
        <v>1.2829999999999999</v>
      </c>
      <c r="BF33" s="6">
        <v>41.033383755000003</v>
      </c>
      <c r="BG33" s="6">
        <v>33.587069999999997</v>
      </c>
      <c r="BH33" s="6">
        <v>0</v>
      </c>
      <c r="BI33" s="6">
        <v>0</v>
      </c>
      <c r="BJ33" s="6">
        <v>7.0000000000000001E-3</v>
      </c>
      <c r="BK33" s="6">
        <v>0</v>
      </c>
      <c r="BL33" s="6">
        <v>7.400000000000001E-2</v>
      </c>
      <c r="BM33" s="6">
        <v>0</v>
      </c>
      <c r="BN33" s="6">
        <v>55.945310333000002</v>
      </c>
      <c r="BO33" s="6">
        <v>3.3218652999999998</v>
      </c>
      <c r="BP33" s="6">
        <v>0</v>
      </c>
      <c r="BQ33" s="6">
        <v>31.677147130000002</v>
      </c>
      <c r="BR33" s="6">
        <v>0</v>
      </c>
      <c r="BS33" s="6">
        <v>0</v>
      </c>
      <c r="BT33" s="6">
        <v>0.19728599999999999</v>
      </c>
      <c r="BU33" s="6">
        <v>8.9999999999999993E-3</v>
      </c>
      <c r="BV33" s="6">
        <v>1.0000000000000001E-5</v>
      </c>
      <c r="BW33" s="6">
        <v>0</v>
      </c>
      <c r="BX33" s="6">
        <v>0</v>
      </c>
      <c r="BY33" s="6">
        <v>0.94</v>
      </c>
      <c r="BZ33" s="6">
        <v>0.51400000000000001</v>
      </c>
      <c r="CA33" s="6">
        <v>0</v>
      </c>
      <c r="CB33" s="6">
        <v>1E-3</v>
      </c>
      <c r="CC33" s="6">
        <v>130.22582976000001</v>
      </c>
      <c r="CD33" s="6">
        <v>0</v>
      </c>
      <c r="CE33" s="6">
        <v>101.7317355</v>
      </c>
      <c r="CF33" s="6">
        <v>0</v>
      </c>
      <c r="CG33" s="6">
        <v>5.0000000000000001E-3</v>
      </c>
      <c r="CH33" s="6">
        <v>0</v>
      </c>
      <c r="CI33" s="6">
        <v>0</v>
      </c>
      <c r="CJ33" s="6">
        <v>0</v>
      </c>
      <c r="CK33" s="6">
        <v>4.0000000000000001E-3</v>
      </c>
      <c r="CL33" s="6">
        <v>9.8000000000000004E-2</v>
      </c>
      <c r="CM33" s="6">
        <v>4.3999999999999997E-2</v>
      </c>
      <c r="CN33" s="6">
        <v>349.62252619999998</v>
      </c>
      <c r="CO33" s="6">
        <v>1388.37237985</v>
      </c>
      <c r="CP33" s="6">
        <v>0</v>
      </c>
      <c r="CQ33" s="6">
        <v>31.1515374425</v>
      </c>
      <c r="CR33" s="6">
        <v>0</v>
      </c>
      <c r="CS33" s="6">
        <v>0</v>
      </c>
      <c r="CT33" s="6">
        <v>4.4999999999999998E-2</v>
      </c>
      <c r="CU33" s="6">
        <v>5.3999999999999999E-2</v>
      </c>
      <c r="CV33" s="6">
        <v>38.116998000000002</v>
      </c>
      <c r="CW33" s="6">
        <v>0</v>
      </c>
      <c r="CX33" s="11">
        <v>14884.971368676999</v>
      </c>
    </row>
    <row r="34" spans="1:102" x14ac:dyDescent="0.3">
      <c r="A34" s="5">
        <v>29</v>
      </c>
      <c r="B34" s="8" t="s">
        <v>59</v>
      </c>
      <c r="C34" s="7">
        <v>16072.771100771</v>
      </c>
      <c r="D34" s="6">
        <v>3.0000000000000001E-3</v>
      </c>
      <c r="E34" s="6">
        <v>0.68386400000000003</v>
      </c>
      <c r="F34" s="6">
        <v>0</v>
      </c>
      <c r="G34" s="6">
        <v>0</v>
      </c>
      <c r="H34" s="6">
        <v>0.43483766200000001</v>
      </c>
      <c r="I34" s="6">
        <v>0</v>
      </c>
      <c r="J34" s="6">
        <v>0</v>
      </c>
      <c r="K34" s="6">
        <v>4.0000000000000003E-5</v>
      </c>
      <c r="L34" s="6">
        <v>5.6332999999999987E-2</v>
      </c>
      <c r="M34" s="6">
        <v>0</v>
      </c>
      <c r="N34" s="6">
        <v>1.61E-2</v>
      </c>
      <c r="O34" s="6">
        <v>6.8814E-2</v>
      </c>
      <c r="P34" s="6">
        <v>3.9654767999999998</v>
      </c>
      <c r="Q34" s="6">
        <v>9.8977300000000004E-2</v>
      </c>
      <c r="R34" s="6">
        <v>11.381954</v>
      </c>
      <c r="S34" s="6">
        <v>6.8564681000000002E-2</v>
      </c>
      <c r="T34" s="6">
        <v>0</v>
      </c>
      <c r="U34" s="6">
        <v>2086.0880182440001</v>
      </c>
      <c r="V34" s="6">
        <v>0</v>
      </c>
      <c r="W34" s="6">
        <v>2.260893727</v>
      </c>
      <c r="X34" s="6">
        <v>1.9E-2</v>
      </c>
      <c r="Y34" s="6">
        <v>0.13477269</v>
      </c>
      <c r="Z34" s="6">
        <v>7.7786999999999995E-2</v>
      </c>
      <c r="AA34" s="6">
        <v>0</v>
      </c>
      <c r="AB34" s="6">
        <v>0.12</v>
      </c>
      <c r="AC34" s="6">
        <v>0</v>
      </c>
      <c r="AD34" s="6">
        <v>0</v>
      </c>
      <c r="AE34" s="6">
        <v>0</v>
      </c>
      <c r="AF34" s="6">
        <v>0</v>
      </c>
      <c r="AG34" s="6">
        <v>570.44379275999995</v>
      </c>
      <c r="AH34" s="6">
        <v>0</v>
      </c>
      <c r="AI34" s="6">
        <v>0</v>
      </c>
      <c r="AJ34" s="6">
        <v>4.4089150999999998</v>
      </c>
      <c r="AK34" s="6">
        <v>11.869499810000001</v>
      </c>
      <c r="AL34" s="6">
        <v>0</v>
      </c>
      <c r="AM34" s="6">
        <v>6.9669784999999997</v>
      </c>
      <c r="AN34" s="6">
        <v>0.38164157999999998</v>
      </c>
      <c r="AO34" s="6">
        <v>1.379255E-3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2.8003E-2</v>
      </c>
      <c r="AW34" s="6">
        <v>0</v>
      </c>
      <c r="AX34" s="6">
        <v>1.9742740000000002E-2</v>
      </c>
      <c r="AY34" s="6">
        <v>0</v>
      </c>
      <c r="AZ34" s="6">
        <v>6.0000000000000001E-3</v>
      </c>
      <c r="BA34" s="6">
        <v>5.5291420000000001E-2</v>
      </c>
      <c r="BB34" s="6">
        <v>0</v>
      </c>
      <c r="BC34" s="6">
        <v>8.2576999999999998E-2</v>
      </c>
      <c r="BD34" s="6">
        <v>1.526133E-2</v>
      </c>
      <c r="BE34" s="6">
        <v>0</v>
      </c>
      <c r="BF34" s="6">
        <v>19.468573719999998</v>
      </c>
      <c r="BG34" s="6">
        <v>0.21187900000000001</v>
      </c>
      <c r="BH34" s="6">
        <v>0</v>
      </c>
      <c r="BI34" s="6">
        <v>0</v>
      </c>
      <c r="BJ34" s="6">
        <v>0</v>
      </c>
      <c r="BK34" s="6">
        <v>0</v>
      </c>
      <c r="BL34" s="6">
        <v>0</v>
      </c>
      <c r="BM34" s="6">
        <v>0</v>
      </c>
      <c r="BN34" s="6">
        <v>0.23</v>
      </c>
      <c r="BO34" s="6">
        <v>1.0100000000000001E-6</v>
      </c>
      <c r="BP34" s="6">
        <v>0</v>
      </c>
      <c r="BQ34" s="6">
        <v>0.221</v>
      </c>
      <c r="BR34" s="6">
        <v>0</v>
      </c>
      <c r="BS34" s="6">
        <v>0</v>
      </c>
      <c r="BT34" s="6">
        <v>0</v>
      </c>
      <c r="BU34" s="6">
        <v>0</v>
      </c>
      <c r="BV34" s="6">
        <v>0</v>
      </c>
      <c r="BW34" s="6">
        <v>0</v>
      </c>
      <c r="BX34" s="6">
        <v>0</v>
      </c>
      <c r="BY34" s="6">
        <v>0</v>
      </c>
      <c r="BZ34" s="6">
        <v>0</v>
      </c>
      <c r="CA34" s="6">
        <v>0</v>
      </c>
      <c r="CB34" s="6">
        <v>0</v>
      </c>
      <c r="CC34" s="6">
        <v>5.5586358799999998</v>
      </c>
      <c r="CD34" s="6">
        <v>0</v>
      </c>
      <c r="CE34" s="6">
        <v>2.6300799999999999E-2</v>
      </c>
      <c r="CF34" s="6">
        <v>0</v>
      </c>
      <c r="CG34" s="6">
        <v>0</v>
      </c>
      <c r="CH34" s="6">
        <v>0</v>
      </c>
      <c r="CI34" s="6">
        <v>0</v>
      </c>
      <c r="CJ34" s="6">
        <v>0</v>
      </c>
      <c r="CK34" s="6">
        <v>0</v>
      </c>
      <c r="CL34" s="6">
        <v>2.0814599999999999</v>
      </c>
      <c r="CM34" s="6">
        <v>0</v>
      </c>
      <c r="CN34" s="6">
        <v>81.635843180000009</v>
      </c>
      <c r="CO34" s="6">
        <v>9018.6776579750003</v>
      </c>
      <c r="CP34" s="6">
        <v>0</v>
      </c>
      <c r="CQ34" s="6">
        <v>0</v>
      </c>
      <c r="CR34" s="6">
        <v>0</v>
      </c>
      <c r="CS34" s="6">
        <v>0</v>
      </c>
      <c r="CT34" s="6">
        <v>0</v>
      </c>
      <c r="CU34" s="6">
        <v>0</v>
      </c>
      <c r="CV34" s="6">
        <v>0</v>
      </c>
      <c r="CW34" s="6">
        <v>0</v>
      </c>
      <c r="CX34" s="11">
        <v>4244.9022336070002</v>
      </c>
    </row>
    <row r="35" spans="1:102" x14ac:dyDescent="0.3">
      <c r="A35" s="5">
        <v>30</v>
      </c>
      <c r="B35" s="8" t="s">
        <v>60</v>
      </c>
      <c r="C35" s="7">
        <v>15405.784705509001</v>
      </c>
      <c r="D35" s="6">
        <v>0.06</v>
      </c>
      <c r="E35" s="6">
        <v>0.32900000000000001</v>
      </c>
      <c r="F35" s="6">
        <v>1.2999999999999999E-2</v>
      </c>
      <c r="G35" s="6">
        <v>2E-3</v>
      </c>
      <c r="H35" s="6">
        <v>24.226868357000001</v>
      </c>
      <c r="I35" s="6">
        <v>14.021020500000001</v>
      </c>
      <c r="J35" s="6">
        <v>2.5999999999999999E-2</v>
      </c>
      <c r="K35" s="6">
        <v>7.6169069999999992E-2</v>
      </c>
      <c r="L35" s="6">
        <v>2.800535735</v>
      </c>
      <c r="M35" s="6">
        <v>0</v>
      </c>
      <c r="N35" s="6">
        <v>0.88915999999999995</v>
      </c>
      <c r="O35" s="6">
        <v>2.8556560000000002</v>
      </c>
      <c r="P35" s="6">
        <v>116.32297004199999</v>
      </c>
      <c r="Q35" s="6">
        <v>44.604664</v>
      </c>
      <c r="R35" s="6">
        <v>0.22180900000000001</v>
      </c>
      <c r="S35" s="6">
        <v>5.7855457000000001</v>
      </c>
      <c r="T35" s="6">
        <v>2.0525649999999999E-2</v>
      </c>
      <c r="U35" s="6">
        <v>231.269283981</v>
      </c>
      <c r="V35" s="6">
        <v>0</v>
      </c>
      <c r="W35" s="6">
        <v>50.183253207</v>
      </c>
      <c r="X35" s="6">
        <v>0</v>
      </c>
      <c r="Y35" s="6">
        <v>55.534619102999997</v>
      </c>
      <c r="Z35" s="6">
        <v>2.0923001499999998</v>
      </c>
      <c r="AA35" s="6">
        <v>2.8770009999999999</v>
      </c>
      <c r="AB35" s="6">
        <v>24.083926999999999</v>
      </c>
      <c r="AC35" s="6">
        <v>0</v>
      </c>
      <c r="AD35" s="6">
        <v>0.64790140000000007</v>
      </c>
      <c r="AE35" s="6">
        <v>0.12409000000000001</v>
      </c>
      <c r="AF35" s="6">
        <v>0</v>
      </c>
      <c r="AG35" s="6">
        <v>2928.067373935</v>
      </c>
      <c r="AH35" s="6">
        <v>13.0724172</v>
      </c>
      <c r="AI35" s="6">
        <v>0</v>
      </c>
      <c r="AJ35" s="6">
        <v>104.5759813</v>
      </c>
      <c r="AK35" s="6">
        <v>353.45431701699999</v>
      </c>
      <c r="AL35" s="6">
        <v>4.6687289999999999</v>
      </c>
      <c r="AM35" s="6">
        <v>264.87992190599999</v>
      </c>
      <c r="AN35" s="6">
        <v>16.6951061</v>
      </c>
      <c r="AO35" s="6">
        <v>7.2216112003999994E-2</v>
      </c>
      <c r="AP35" s="6">
        <v>0.14199999999999999</v>
      </c>
      <c r="AQ35" s="6">
        <v>3.0644600000000002E-3</v>
      </c>
      <c r="AR35" s="6">
        <v>0</v>
      </c>
      <c r="AS35" s="6">
        <v>0</v>
      </c>
      <c r="AT35" s="6">
        <v>0</v>
      </c>
      <c r="AU35" s="6">
        <v>0.14241822800000001</v>
      </c>
      <c r="AV35" s="6">
        <v>4.4989530000000002</v>
      </c>
      <c r="AW35" s="6">
        <v>162.53150719999999</v>
      </c>
      <c r="AX35" s="6">
        <v>30.897670464000001</v>
      </c>
      <c r="AY35" s="6">
        <v>8.1950000000000003</v>
      </c>
      <c r="AZ35" s="6">
        <v>0.25800869999999998</v>
      </c>
      <c r="BA35" s="6">
        <v>10.113047172</v>
      </c>
      <c r="BB35" s="6">
        <v>1.6501140000000001</v>
      </c>
      <c r="BC35" s="6">
        <v>96.246220100000002</v>
      </c>
      <c r="BD35" s="6">
        <v>84.987262122000004</v>
      </c>
      <c r="BE35" s="6">
        <v>10.721581049999999</v>
      </c>
      <c r="BF35" s="6">
        <v>20.811136152</v>
      </c>
      <c r="BG35" s="6">
        <v>174.50265811099999</v>
      </c>
      <c r="BH35" s="6">
        <v>0</v>
      </c>
      <c r="BI35" s="6">
        <v>0.11912399999999999</v>
      </c>
      <c r="BJ35" s="6">
        <v>6.2E-2</v>
      </c>
      <c r="BK35" s="6">
        <v>0</v>
      </c>
      <c r="BL35" s="6">
        <v>4.0000000000000001E-3</v>
      </c>
      <c r="BM35" s="6">
        <v>2E-3</v>
      </c>
      <c r="BN35" s="6">
        <v>71.427575689000008</v>
      </c>
      <c r="BO35" s="6">
        <v>0.50723223800000006</v>
      </c>
      <c r="BP35" s="6">
        <v>0</v>
      </c>
      <c r="BQ35" s="6">
        <v>2.0525988310000001</v>
      </c>
      <c r="BR35" s="6">
        <v>0</v>
      </c>
      <c r="BS35" s="6">
        <v>0</v>
      </c>
      <c r="BT35" s="6">
        <v>0.36805399999999999</v>
      </c>
      <c r="BU35" s="6">
        <v>0.53187280000000003</v>
      </c>
      <c r="BV35" s="6">
        <v>0</v>
      </c>
      <c r="BW35" s="6">
        <v>2E-3</v>
      </c>
      <c r="BX35" s="6">
        <v>0</v>
      </c>
      <c r="BY35" s="6">
        <v>7.0000000000000001E-3</v>
      </c>
      <c r="BZ35" s="6">
        <v>0.48799999999999999</v>
      </c>
      <c r="CA35" s="6">
        <v>0</v>
      </c>
      <c r="CB35" s="6">
        <v>6.5000000000000002E-2</v>
      </c>
      <c r="CC35" s="6">
        <v>199.454134431</v>
      </c>
      <c r="CD35" s="6">
        <v>1.7000000000000001E-2</v>
      </c>
      <c r="CE35" s="6">
        <v>34.745631633999999</v>
      </c>
      <c r="CF35" s="6">
        <v>0</v>
      </c>
      <c r="CG35" s="6">
        <v>4.1650000000000003E-3</v>
      </c>
      <c r="CH35" s="6">
        <v>1.0999999999999999E-2</v>
      </c>
      <c r="CI35" s="6">
        <v>0</v>
      </c>
      <c r="CJ35" s="6">
        <v>0</v>
      </c>
      <c r="CK35" s="6">
        <v>0</v>
      </c>
      <c r="CL35" s="6">
        <v>0.24310000000000001</v>
      </c>
      <c r="CM35" s="6">
        <v>0</v>
      </c>
      <c r="CN35" s="6">
        <v>133.96504780000001</v>
      </c>
      <c r="CO35" s="6">
        <v>487.06409878599999</v>
      </c>
      <c r="CP35" s="6">
        <v>0</v>
      </c>
      <c r="CQ35" s="6">
        <v>1.7640172999999999</v>
      </c>
      <c r="CR35" s="6">
        <v>0.82524700000000006</v>
      </c>
      <c r="CS35" s="6">
        <v>5.4786950000000001</v>
      </c>
      <c r="CT35" s="6">
        <v>0.84407500000000002</v>
      </c>
      <c r="CU35" s="6">
        <v>0.93783150000000004</v>
      </c>
      <c r="CV35" s="6">
        <v>2.766543</v>
      </c>
      <c r="CW35" s="6">
        <v>0.26300000000000001</v>
      </c>
      <c r="CX35" s="11">
        <v>9591.510658276</v>
      </c>
    </row>
    <row r="36" spans="1:102" x14ac:dyDescent="0.3">
      <c r="A36" s="5">
        <v>31</v>
      </c>
      <c r="B36" s="8" t="s">
        <v>61</v>
      </c>
      <c r="C36" s="7">
        <v>104828.8011421077</v>
      </c>
      <c r="D36" s="6">
        <v>0.1104118</v>
      </c>
      <c r="E36" s="6">
        <v>107.84100909999999</v>
      </c>
      <c r="F36" s="6">
        <v>7.6101669999999996E-2</v>
      </c>
      <c r="G36" s="6">
        <v>1.5504499999999999E-2</v>
      </c>
      <c r="H36" s="6">
        <v>16.132317200999999</v>
      </c>
      <c r="I36" s="6">
        <v>6.7123372779999997</v>
      </c>
      <c r="J36" s="6">
        <v>3.5891107999999998</v>
      </c>
      <c r="K36" s="6">
        <v>1.00242E-3</v>
      </c>
      <c r="L36" s="6">
        <v>3.5140019690000002</v>
      </c>
      <c r="M36" s="6">
        <v>0</v>
      </c>
      <c r="N36" s="6">
        <v>9.3937898309999994</v>
      </c>
      <c r="O36" s="6">
        <v>22.771566156999999</v>
      </c>
      <c r="P36" s="6">
        <v>2007.66230337</v>
      </c>
      <c r="Q36" s="6">
        <v>138.80567377599999</v>
      </c>
      <c r="R36" s="6">
        <v>5.8445507000000001</v>
      </c>
      <c r="S36" s="6">
        <v>37.552318952</v>
      </c>
      <c r="T36" s="6">
        <v>3.3257999999999999E-3</v>
      </c>
      <c r="U36" s="6">
        <v>1626.9297499796569</v>
      </c>
      <c r="V36" s="6">
        <v>2.6699999999999998E-5</v>
      </c>
      <c r="W36" s="6">
        <v>227.81582010097301</v>
      </c>
      <c r="X36" s="6">
        <v>0.10732</v>
      </c>
      <c r="Y36" s="6">
        <v>35.848631511000072</v>
      </c>
      <c r="Z36" s="6">
        <v>13.282333</v>
      </c>
      <c r="AA36" s="6">
        <v>19.215613998999999</v>
      </c>
      <c r="AB36" s="6">
        <v>62.351155753</v>
      </c>
      <c r="AC36" s="6">
        <v>0</v>
      </c>
      <c r="AD36" s="6">
        <v>79.472618179999998</v>
      </c>
      <c r="AE36" s="6">
        <v>1.865</v>
      </c>
      <c r="AF36" s="6">
        <v>0</v>
      </c>
      <c r="AG36" s="6">
        <v>62981.63725154</v>
      </c>
      <c r="AH36" s="6">
        <v>0.41399999999999998</v>
      </c>
      <c r="AI36" s="6">
        <v>0</v>
      </c>
      <c r="AJ36" s="6">
        <v>162.65521040199999</v>
      </c>
      <c r="AK36" s="6">
        <v>1078.771601352822</v>
      </c>
      <c r="AL36" s="6">
        <v>57.447623100000001</v>
      </c>
      <c r="AM36" s="6">
        <v>1410.4967730420001</v>
      </c>
      <c r="AN36" s="6">
        <v>153.85864470999999</v>
      </c>
      <c r="AO36" s="6">
        <v>3.8796195110638498</v>
      </c>
      <c r="AP36" s="6">
        <v>11.589</v>
      </c>
      <c r="AQ36" s="6">
        <v>0.16502</v>
      </c>
      <c r="AR36" s="6">
        <v>0</v>
      </c>
      <c r="AS36" s="6">
        <v>0</v>
      </c>
      <c r="AT36" s="6">
        <v>0</v>
      </c>
      <c r="AU36" s="6">
        <v>19.593948999999999</v>
      </c>
      <c r="AV36" s="6">
        <v>26.296718800000001</v>
      </c>
      <c r="AW36" s="6">
        <v>147.77242459499999</v>
      </c>
      <c r="AX36" s="6">
        <v>136.94944099899999</v>
      </c>
      <c r="AY36" s="6">
        <v>126.1230274</v>
      </c>
      <c r="AZ36" s="6">
        <v>5.5805685450000002</v>
      </c>
      <c r="BA36" s="6">
        <v>67.987908973000003</v>
      </c>
      <c r="BB36" s="6">
        <v>62.129620000000003</v>
      </c>
      <c r="BC36" s="6">
        <v>279.37324190999999</v>
      </c>
      <c r="BD36" s="6">
        <v>477.79666889999999</v>
      </c>
      <c r="BE36" s="6">
        <v>8.8088685699999996</v>
      </c>
      <c r="BF36" s="6">
        <v>431.96626106725103</v>
      </c>
      <c r="BG36" s="6">
        <v>707.73109301</v>
      </c>
      <c r="BH36" s="6">
        <v>2.33</v>
      </c>
      <c r="BI36" s="6">
        <v>6.4570400000000001</v>
      </c>
      <c r="BJ36" s="6">
        <v>1.3357892</v>
      </c>
      <c r="BK36" s="6">
        <v>7.3999999999999996E-2</v>
      </c>
      <c r="BL36" s="6">
        <v>12.170573859999999</v>
      </c>
      <c r="BM36" s="6">
        <v>1.3851E-2</v>
      </c>
      <c r="BN36" s="6">
        <v>455.93379241000002</v>
      </c>
      <c r="BO36" s="6">
        <v>67.553915250239996</v>
      </c>
      <c r="BP36" s="6">
        <v>0</v>
      </c>
      <c r="BQ36" s="6">
        <v>47.91751283</v>
      </c>
      <c r="BR36" s="6">
        <v>0</v>
      </c>
      <c r="BS36" s="6">
        <v>0</v>
      </c>
      <c r="BT36" s="6">
        <v>2.4253819999999999</v>
      </c>
      <c r="BU36" s="6">
        <v>0.216973</v>
      </c>
      <c r="BV36" s="6">
        <v>4.9000000000000002E-2</v>
      </c>
      <c r="BW36" s="6">
        <v>0</v>
      </c>
      <c r="BX36" s="6">
        <v>0</v>
      </c>
      <c r="BY36" s="6">
        <v>0.97199999999999998</v>
      </c>
      <c r="BZ36" s="6">
        <v>0.19400700000000001</v>
      </c>
      <c r="CA36" s="6">
        <v>0</v>
      </c>
      <c r="CB36" s="6">
        <v>1.387</v>
      </c>
      <c r="CC36" s="6">
        <v>361.85444546399998</v>
      </c>
      <c r="CD36" s="6">
        <v>0.23935554000000001</v>
      </c>
      <c r="CE36" s="6">
        <v>103.322334406</v>
      </c>
      <c r="CF36" s="6">
        <v>0</v>
      </c>
      <c r="CG36" s="6">
        <v>4503.1210680000004</v>
      </c>
      <c r="CH36" s="6">
        <v>4.6002000000000001E-2</v>
      </c>
      <c r="CI36" s="6">
        <v>0</v>
      </c>
      <c r="CJ36" s="6">
        <v>0</v>
      </c>
      <c r="CK36" s="6">
        <v>9.2999999999999999E-2</v>
      </c>
      <c r="CL36" s="6">
        <v>4.7215812499999998</v>
      </c>
      <c r="CM36" s="6">
        <v>0.279588</v>
      </c>
      <c r="CN36" s="6">
        <v>476.5900259</v>
      </c>
      <c r="CO36" s="6">
        <v>3739.5688917560001</v>
      </c>
      <c r="CP36" s="6">
        <v>0</v>
      </c>
      <c r="CQ36" s="6">
        <v>23.855538500000002</v>
      </c>
      <c r="CR36" s="6">
        <v>1.94136</v>
      </c>
      <c r="CS36" s="6">
        <v>20.77478</v>
      </c>
      <c r="CT36" s="6">
        <v>181.39218460000001</v>
      </c>
      <c r="CU36" s="6">
        <v>13.890939525</v>
      </c>
      <c r="CV36" s="6">
        <v>10.6898956</v>
      </c>
      <c r="CW36" s="6">
        <v>790.53885479999997</v>
      </c>
      <c r="CX36" s="11">
        <v>21210.912330241641</v>
      </c>
    </row>
    <row r="37" spans="1:102" x14ac:dyDescent="0.3">
      <c r="A37" s="5">
        <v>32</v>
      </c>
      <c r="B37" s="8" t="s">
        <v>62</v>
      </c>
      <c r="C37" s="7">
        <v>44477.70739433117</v>
      </c>
      <c r="D37" s="6">
        <v>0.17600009999999999</v>
      </c>
      <c r="E37" s="6">
        <v>2.7719999999999998</v>
      </c>
      <c r="F37" s="6">
        <v>8.6999999999999994E-2</v>
      </c>
      <c r="G37" s="6">
        <v>0</v>
      </c>
      <c r="H37" s="6">
        <v>3.7043529999999998</v>
      </c>
      <c r="I37" s="6">
        <v>6.5667185000000003</v>
      </c>
      <c r="J37" s="6">
        <v>0.24000099999999999</v>
      </c>
      <c r="K37" s="6">
        <v>9.1999999999999998E-2</v>
      </c>
      <c r="L37" s="6">
        <v>0.44000504000000001</v>
      </c>
      <c r="M37" s="6">
        <v>0</v>
      </c>
      <c r="N37" s="6">
        <v>0.61818099999999998</v>
      </c>
      <c r="O37" s="6">
        <v>0.25800000000000001</v>
      </c>
      <c r="P37" s="6">
        <v>171.3694462</v>
      </c>
      <c r="Q37" s="6">
        <v>9.8130889999999997</v>
      </c>
      <c r="R37" s="6">
        <v>3.6999999999999998E-2</v>
      </c>
      <c r="S37" s="6">
        <v>88.978533499999998</v>
      </c>
      <c r="T37" s="6">
        <v>0.128</v>
      </c>
      <c r="U37" s="6">
        <v>2382.15097388</v>
      </c>
      <c r="V37" s="6">
        <v>0.20100000000000001</v>
      </c>
      <c r="W37" s="6">
        <v>13.694052262</v>
      </c>
      <c r="X37" s="6">
        <v>0</v>
      </c>
      <c r="Y37" s="6">
        <v>23.950382055999999</v>
      </c>
      <c r="Z37" s="6">
        <v>46.692999999999998</v>
      </c>
      <c r="AA37" s="6">
        <v>1.4025863000000001</v>
      </c>
      <c r="AB37" s="6">
        <v>9.4E-2</v>
      </c>
      <c r="AC37" s="6">
        <v>0</v>
      </c>
      <c r="AD37" s="6">
        <v>0</v>
      </c>
      <c r="AE37" s="6">
        <v>0</v>
      </c>
      <c r="AF37" s="6">
        <v>0</v>
      </c>
      <c r="AG37" s="6">
        <v>13081.543200624999</v>
      </c>
      <c r="AH37" s="6">
        <v>0</v>
      </c>
      <c r="AI37" s="6">
        <v>0</v>
      </c>
      <c r="AJ37" s="6">
        <v>23.8175496</v>
      </c>
      <c r="AK37" s="6">
        <v>243.96874919999999</v>
      </c>
      <c r="AL37" s="6">
        <v>2.8000000000000001E-2</v>
      </c>
      <c r="AM37" s="6">
        <v>258.28965030000001</v>
      </c>
      <c r="AN37" s="6">
        <v>58.659011100000001</v>
      </c>
      <c r="AO37" s="6">
        <v>2.3798328168E-2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0.109</v>
      </c>
      <c r="AW37" s="6">
        <v>3.0990000000000002E-3</v>
      </c>
      <c r="AX37" s="6">
        <v>0.90700000000000003</v>
      </c>
      <c r="AY37" s="6">
        <v>3.0000000000000001E-3</v>
      </c>
      <c r="AZ37" s="6">
        <v>9.7000000000000003E-2</v>
      </c>
      <c r="BA37" s="6">
        <v>11.568925699999999</v>
      </c>
      <c r="BB37" s="6">
        <v>0</v>
      </c>
      <c r="BC37" s="6">
        <v>30.548604999999998</v>
      </c>
      <c r="BD37" s="6">
        <v>12.706</v>
      </c>
      <c r="BE37" s="6">
        <v>0.114</v>
      </c>
      <c r="BF37" s="6">
        <v>37.145310981999998</v>
      </c>
      <c r="BG37" s="6">
        <v>19.789728</v>
      </c>
      <c r="BH37" s="6">
        <v>0</v>
      </c>
      <c r="BI37" s="6">
        <v>0</v>
      </c>
      <c r="BJ37" s="6">
        <v>0</v>
      </c>
      <c r="BK37" s="6">
        <v>0</v>
      </c>
      <c r="BL37" s="6">
        <v>0</v>
      </c>
      <c r="BM37" s="6">
        <v>0</v>
      </c>
      <c r="BN37" s="6">
        <v>1.7033149999999999</v>
      </c>
      <c r="BO37" s="6">
        <v>2.1339444999999999E-2</v>
      </c>
      <c r="BP37" s="6">
        <v>0</v>
      </c>
      <c r="BQ37" s="6">
        <v>0.90238799999999997</v>
      </c>
      <c r="BR37" s="6">
        <v>0</v>
      </c>
      <c r="BS37" s="6">
        <v>0</v>
      </c>
      <c r="BT37" s="6">
        <v>0</v>
      </c>
      <c r="BU37" s="6">
        <v>0</v>
      </c>
      <c r="BV37" s="6">
        <v>0</v>
      </c>
      <c r="BW37" s="6">
        <v>0</v>
      </c>
      <c r="BX37" s="6">
        <v>0</v>
      </c>
      <c r="BY37" s="6">
        <v>0</v>
      </c>
      <c r="BZ37" s="6">
        <v>0</v>
      </c>
      <c r="CA37" s="6">
        <v>0</v>
      </c>
      <c r="CB37" s="6">
        <v>0</v>
      </c>
      <c r="CC37" s="6">
        <v>14.6147244</v>
      </c>
      <c r="CD37" s="6">
        <v>0</v>
      </c>
      <c r="CE37" s="6">
        <v>4.7778141000000014</v>
      </c>
      <c r="CF37" s="6">
        <v>0</v>
      </c>
      <c r="CG37" s="6">
        <v>0</v>
      </c>
      <c r="CH37" s="6">
        <v>0</v>
      </c>
      <c r="CI37" s="6">
        <v>0</v>
      </c>
      <c r="CJ37" s="6">
        <v>0</v>
      </c>
      <c r="CK37" s="6">
        <v>0</v>
      </c>
      <c r="CL37" s="6">
        <v>243.92724218000001</v>
      </c>
      <c r="CM37" s="6">
        <v>0</v>
      </c>
      <c r="CN37" s="6">
        <v>152.47548900000001</v>
      </c>
      <c r="CO37" s="6">
        <v>8690.217067399999</v>
      </c>
      <c r="CP37" s="6">
        <v>0</v>
      </c>
      <c r="CQ37" s="6">
        <v>0</v>
      </c>
      <c r="CR37" s="6">
        <v>0</v>
      </c>
      <c r="CS37" s="6">
        <v>0</v>
      </c>
      <c r="CT37" s="6">
        <v>0</v>
      </c>
      <c r="CU37" s="6">
        <v>0</v>
      </c>
      <c r="CV37" s="6">
        <v>6.5000000000000002E-2</v>
      </c>
      <c r="CW37" s="6">
        <v>5.2999999999999999E-2</v>
      </c>
      <c r="CX37" s="11">
        <v>18836.162065133001</v>
      </c>
    </row>
    <row r="38" spans="1:102" x14ac:dyDescent="0.3">
      <c r="A38" s="5">
        <v>33</v>
      </c>
      <c r="B38" s="8" t="s">
        <v>63</v>
      </c>
      <c r="C38" s="7">
        <v>26716.752522145431</v>
      </c>
      <c r="D38" s="6">
        <v>0.55600000000000005</v>
      </c>
      <c r="E38" s="6">
        <v>0</v>
      </c>
      <c r="F38" s="6">
        <v>0</v>
      </c>
      <c r="G38" s="6">
        <v>0</v>
      </c>
      <c r="H38" s="6">
        <v>0.11969224000000001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6.3279999999999999E-4</v>
      </c>
      <c r="O38" s="6">
        <v>1.0708359999999999</v>
      </c>
      <c r="P38" s="6">
        <v>30.056655547999998</v>
      </c>
      <c r="Q38" s="6">
        <v>2.0154345280000001</v>
      </c>
      <c r="R38" s="6">
        <v>0</v>
      </c>
      <c r="S38" s="6">
        <v>0.67114449999999992</v>
      </c>
      <c r="T38" s="6">
        <v>0</v>
      </c>
      <c r="U38" s="6">
        <v>2308.329479254</v>
      </c>
      <c r="V38" s="6">
        <v>0</v>
      </c>
      <c r="W38" s="6">
        <v>26.50924593413</v>
      </c>
      <c r="X38" s="6">
        <v>0</v>
      </c>
      <c r="Y38" s="6">
        <v>3.559794975</v>
      </c>
      <c r="Z38" s="6">
        <v>0</v>
      </c>
      <c r="AA38" s="6">
        <v>1.7000000000000001E-2</v>
      </c>
      <c r="AB38" s="6">
        <v>1.361</v>
      </c>
      <c r="AC38" s="6">
        <v>0</v>
      </c>
      <c r="AD38" s="6">
        <v>0</v>
      </c>
      <c r="AE38" s="6">
        <v>0</v>
      </c>
      <c r="AF38" s="6">
        <v>0</v>
      </c>
      <c r="AG38" s="6">
        <v>7849.8119231760002</v>
      </c>
      <c r="AH38" s="6">
        <v>0</v>
      </c>
      <c r="AI38" s="6">
        <v>0</v>
      </c>
      <c r="AJ38" s="6">
        <v>57.092461200000002</v>
      </c>
      <c r="AK38" s="6">
        <v>32.069463599999999</v>
      </c>
      <c r="AL38" s="6">
        <v>1E-3</v>
      </c>
      <c r="AM38" s="6">
        <v>60.712176100000001</v>
      </c>
      <c r="AN38" s="6">
        <v>1.531369</v>
      </c>
      <c r="AO38" s="6">
        <v>1.2539922300000001E-2</v>
      </c>
      <c r="AP38" s="6">
        <v>0</v>
      </c>
      <c r="AQ38" s="6">
        <v>0</v>
      </c>
      <c r="AR38" s="6">
        <v>0</v>
      </c>
      <c r="AS38" s="6">
        <v>0</v>
      </c>
      <c r="AT38" s="6">
        <v>0</v>
      </c>
      <c r="AU38" s="6">
        <v>0</v>
      </c>
      <c r="AV38" s="6">
        <v>0.77775499999999997</v>
      </c>
      <c r="AW38" s="6">
        <v>11.5</v>
      </c>
      <c r="AX38" s="6">
        <v>151.07475439999999</v>
      </c>
      <c r="AY38" s="6">
        <v>0</v>
      </c>
      <c r="AZ38" s="6">
        <v>0</v>
      </c>
      <c r="BA38" s="6">
        <v>0.43224479999999998</v>
      </c>
      <c r="BB38" s="6">
        <v>0</v>
      </c>
      <c r="BC38" s="6">
        <v>3.37168</v>
      </c>
      <c r="BD38" s="6">
        <v>2.6092599999999999</v>
      </c>
      <c r="BE38" s="6">
        <v>3.0000000000000001E-3</v>
      </c>
      <c r="BF38" s="6">
        <v>21.946359514000001</v>
      </c>
      <c r="BG38" s="6">
        <v>2.4688563000000001</v>
      </c>
      <c r="BH38" s="6">
        <v>0</v>
      </c>
      <c r="BI38" s="6">
        <v>0</v>
      </c>
      <c r="BJ38" s="6">
        <v>0</v>
      </c>
      <c r="BK38" s="6">
        <v>0</v>
      </c>
      <c r="BL38" s="6">
        <v>0</v>
      </c>
      <c r="BM38" s="6">
        <v>0</v>
      </c>
      <c r="BN38" s="6">
        <v>0.53326399999999996</v>
      </c>
      <c r="BO38" s="6">
        <v>7.0000000000000001E-3</v>
      </c>
      <c r="BP38" s="6">
        <v>0</v>
      </c>
      <c r="BQ38" s="6">
        <v>0</v>
      </c>
      <c r="BR38" s="6">
        <v>0</v>
      </c>
      <c r="BS38" s="6">
        <v>0</v>
      </c>
      <c r="BT38" s="6">
        <v>0</v>
      </c>
      <c r="BU38" s="6">
        <v>0</v>
      </c>
      <c r="BV38" s="6">
        <v>0</v>
      </c>
      <c r="BW38" s="6">
        <v>0</v>
      </c>
      <c r="BX38" s="6">
        <v>0</v>
      </c>
      <c r="BY38" s="6">
        <v>0</v>
      </c>
      <c r="BZ38" s="6">
        <v>0</v>
      </c>
      <c r="CA38" s="6">
        <v>0</v>
      </c>
      <c r="CB38" s="6">
        <v>0</v>
      </c>
      <c r="CC38" s="6">
        <v>4.2015435999999999</v>
      </c>
      <c r="CD38" s="6">
        <v>0</v>
      </c>
      <c r="CE38" s="6">
        <v>6.2975790000000007</v>
      </c>
      <c r="CF38" s="6">
        <v>0</v>
      </c>
      <c r="CG38" s="6">
        <v>0</v>
      </c>
      <c r="CH38" s="6">
        <v>0</v>
      </c>
      <c r="CI38" s="6">
        <v>0</v>
      </c>
      <c r="CJ38" s="6">
        <v>0</v>
      </c>
      <c r="CK38" s="6">
        <v>0</v>
      </c>
      <c r="CL38" s="6">
        <v>2.4046692489999999</v>
      </c>
      <c r="CM38" s="6">
        <v>0</v>
      </c>
      <c r="CN38" s="6">
        <v>0.42199999999999999</v>
      </c>
      <c r="CO38" s="6">
        <v>143.75957990000001</v>
      </c>
      <c r="CP38" s="6">
        <v>0</v>
      </c>
      <c r="CQ38" s="6">
        <v>0</v>
      </c>
      <c r="CR38" s="6">
        <v>0</v>
      </c>
      <c r="CS38" s="6">
        <v>0</v>
      </c>
      <c r="CT38" s="6">
        <v>0</v>
      </c>
      <c r="CU38" s="6">
        <v>0</v>
      </c>
      <c r="CV38" s="6">
        <v>0</v>
      </c>
      <c r="CW38" s="6">
        <v>12.394</v>
      </c>
      <c r="CX38" s="11">
        <v>15977.051127605</v>
      </c>
    </row>
    <row r="39" spans="1:102" x14ac:dyDescent="0.3">
      <c r="A39" s="5">
        <v>34</v>
      </c>
      <c r="B39" s="8" t="s">
        <v>64</v>
      </c>
      <c r="C39" s="7">
        <v>67789.757565208987</v>
      </c>
      <c r="D39" s="6">
        <v>2.6259999999999999</v>
      </c>
      <c r="E39" s="6">
        <v>69.183549999999997</v>
      </c>
      <c r="F39" s="6">
        <v>8.0511000000000003E-3</v>
      </c>
      <c r="G39" s="6">
        <v>5.1600000000000007E-2</v>
      </c>
      <c r="H39" s="6">
        <v>10.867862812</v>
      </c>
      <c r="I39" s="6">
        <v>1.1912503059999999</v>
      </c>
      <c r="J39" s="6">
        <v>4.4349999999999997E-3</v>
      </c>
      <c r="K39" s="6">
        <v>1.44E-4</v>
      </c>
      <c r="L39" s="6">
        <v>0.43788159999999998</v>
      </c>
      <c r="M39" s="6">
        <v>0.01</v>
      </c>
      <c r="N39" s="6">
        <v>5.0835727669999997</v>
      </c>
      <c r="O39" s="6">
        <v>11.354628343</v>
      </c>
      <c r="P39" s="6">
        <v>857.47603673799995</v>
      </c>
      <c r="Q39" s="6">
        <v>68.534524997999995</v>
      </c>
      <c r="R39" s="6">
        <v>5.1425301759999993</v>
      </c>
      <c r="S39" s="6">
        <v>233.475271639</v>
      </c>
      <c r="T39" s="6">
        <v>4.0000000000000001E-3</v>
      </c>
      <c r="U39" s="6">
        <v>1909.704567169</v>
      </c>
      <c r="V39" s="6">
        <v>0</v>
      </c>
      <c r="W39" s="6">
        <v>81.014448678999997</v>
      </c>
      <c r="X39" s="6">
        <v>0</v>
      </c>
      <c r="Y39" s="6">
        <v>5.2394734979999997</v>
      </c>
      <c r="Z39" s="6">
        <v>21.105134206999999</v>
      </c>
      <c r="AA39" s="6">
        <v>27.250885100000001</v>
      </c>
      <c r="AB39" s="6">
        <v>22.3390378</v>
      </c>
      <c r="AC39" s="6">
        <v>0</v>
      </c>
      <c r="AD39" s="6">
        <v>46.942531000000002</v>
      </c>
      <c r="AE39" s="6">
        <v>3.3220000000000001</v>
      </c>
      <c r="AF39" s="6">
        <v>0</v>
      </c>
      <c r="AG39" s="6">
        <v>32905.994297393998</v>
      </c>
      <c r="AH39" s="6">
        <v>1.6E-2</v>
      </c>
      <c r="AI39" s="6">
        <v>0</v>
      </c>
      <c r="AJ39" s="6">
        <v>657.53346319999991</v>
      </c>
      <c r="AK39" s="6">
        <v>1087.8180565780001</v>
      </c>
      <c r="AL39" s="6">
        <v>26.794455809999999</v>
      </c>
      <c r="AM39" s="6">
        <v>638.049647413</v>
      </c>
      <c r="AN39" s="6">
        <v>41.125450819999998</v>
      </c>
      <c r="AO39" s="6">
        <v>2.4904993948776402</v>
      </c>
      <c r="AP39" s="6">
        <v>0.56899999999999995</v>
      </c>
      <c r="AQ39" s="6">
        <v>2E-3</v>
      </c>
      <c r="AR39" s="6">
        <v>0</v>
      </c>
      <c r="AS39" s="6">
        <v>0</v>
      </c>
      <c r="AT39" s="6">
        <v>0</v>
      </c>
      <c r="AU39" s="6">
        <v>1.1770004000000001</v>
      </c>
      <c r="AV39" s="6">
        <v>1.0232699999999999</v>
      </c>
      <c r="AW39" s="6">
        <v>48.506152700000001</v>
      </c>
      <c r="AX39" s="6">
        <v>158.6391146</v>
      </c>
      <c r="AY39" s="6">
        <v>16.6861</v>
      </c>
      <c r="AZ39" s="6">
        <v>3.5566248329999999</v>
      </c>
      <c r="BA39" s="6">
        <v>61.326044539999998</v>
      </c>
      <c r="BB39" s="6">
        <v>0.25689889999999999</v>
      </c>
      <c r="BC39" s="6">
        <v>325.79328441400003</v>
      </c>
      <c r="BD39" s="6">
        <v>118.96275296</v>
      </c>
      <c r="BE39" s="6">
        <v>1.1207883000000001</v>
      </c>
      <c r="BF39" s="6">
        <v>106.50242479000001</v>
      </c>
      <c r="BG39" s="6">
        <v>2593.186883633</v>
      </c>
      <c r="BH39" s="6">
        <v>5.0999999999999996</v>
      </c>
      <c r="BI39" s="6">
        <v>1.9696000000000002E-2</v>
      </c>
      <c r="BJ39" s="6">
        <v>12.445169999999999</v>
      </c>
      <c r="BK39" s="6">
        <v>0.17699999999999999</v>
      </c>
      <c r="BL39" s="6">
        <v>0.13600000000000001</v>
      </c>
      <c r="BM39" s="6">
        <v>1.1859999999999999</v>
      </c>
      <c r="BN39" s="6">
        <v>354.77785435300001</v>
      </c>
      <c r="BO39" s="6">
        <v>0.17635790000000001</v>
      </c>
      <c r="BP39" s="6">
        <v>0</v>
      </c>
      <c r="BQ39" s="6">
        <v>0.31700011700000003</v>
      </c>
      <c r="BR39" s="6">
        <v>0</v>
      </c>
      <c r="BS39" s="6">
        <v>7.0999999999999994E-2</v>
      </c>
      <c r="BT39" s="6">
        <v>7.7058336700000014</v>
      </c>
      <c r="BU39" s="6">
        <v>1.555248097</v>
      </c>
      <c r="BV39" s="6">
        <v>0.13700000000000001</v>
      </c>
      <c r="BW39" s="6">
        <v>0</v>
      </c>
      <c r="BX39" s="6">
        <v>0</v>
      </c>
      <c r="BY39" s="6">
        <v>2.4E-2</v>
      </c>
      <c r="BZ39" s="6">
        <v>0.49517032999999999</v>
      </c>
      <c r="CA39" s="6">
        <v>0</v>
      </c>
      <c r="CB39" s="6">
        <v>0</v>
      </c>
      <c r="CC39" s="6">
        <v>528.547625348</v>
      </c>
      <c r="CD39" s="6">
        <v>0.16300000000000001</v>
      </c>
      <c r="CE39" s="6">
        <v>72.957184577114006</v>
      </c>
      <c r="CF39" s="6">
        <v>3.4158000000000001E-2</v>
      </c>
      <c r="CG39" s="6">
        <v>31.713115999999999</v>
      </c>
      <c r="CH39" s="6">
        <v>1.658984</v>
      </c>
      <c r="CI39" s="6">
        <v>0</v>
      </c>
      <c r="CJ39" s="6">
        <v>0.02</v>
      </c>
      <c r="CK39" s="6">
        <v>0.22800000000000001</v>
      </c>
      <c r="CL39" s="6">
        <v>4.4908130000000002</v>
      </c>
      <c r="CM39" s="6">
        <v>0</v>
      </c>
      <c r="CN39" s="6">
        <v>230.80381993099999</v>
      </c>
      <c r="CO39" s="6">
        <v>2405.384738969</v>
      </c>
      <c r="CP39" s="6">
        <v>0</v>
      </c>
      <c r="CQ39" s="6">
        <v>55.124000000000002</v>
      </c>
      <c r="CR39" s="6">
        <v>8.1000000000000003E-2</v>
      </c>
      <c r="CS39" s="6">
        <v>5.0000000000000002E-5</v>
      </c>
      <c r="CT39" s="6">
        <v>0.46867259999999999</v>
      </c>
      <c r="CU39" s="6">
        <v>5.1167468999999999</v>
      </c>
      <c r="CV39" s="6">
        <v>7.2364680000000003</v>
      </c>
      <c r="CW39" s="6">
        <v>31.709399999999999</v>
      </c>
      <c r="CX39" s="11">
        <v>21850.196829805001</v>
      </c>
    </row>
    <row r="40" spans="1:102" x14ac:dyDescent="0.3">
      <c r="A40" s="5">
        <v>35</v>
      </c>
      <c r="B40" s="8" t="s">
        <v>65</v>
      </c>
      <c r="C40" s="7">
        <v>35289.963404146001</v>
      </c>
      <c r="D40" s="6">
        <v>0</v>
      </c>
      <c r="E40" s="6">
        <v>1E-3</v>
      </c>
      <c r="F40" s="6">
        <v>0.48099999999999998</v>
      </c>
      <c r="G40" s="6">
        <v>0</v>
      </c>
      <c r="H40" s="6">
        <v>4.1259999999999986</v>
      </c>
      <c r="I40" s="6">
        <v>7.4739999999999993</v>
      </c>
      <c r="J40" s="6">
        <v>0</v>
      </c>
      <c r="K40" s="6">
        <v>0</v>
      </c>
      <c r="L40" s="6">
        <v>0.50900000000000001</v>
      </c>
      <c r="M40" s="6">
        <v>0</v>
      </c>
      <c r="N40" s="6">
        <v>0.51</v>
      </c>
      <c r="O40" s="6">
        <v>33.804000000000002</v>
      </c>
      <c r="P40" s="6">
        <v>2992.432843</v>
      </c>
      <c r="Q40" s="6">
        <v>11.736000000000001</v>
      </c>
      <c r="R40" s="6">
        <v>6.8000000000000005E-2</v>
      </c>
      <c r="S40" s="6">
        <v>1.375</v>
      </c>
      <c r="T40" s="6">
        <v>0.36299999999999999</v>
      </c>
      <c r="U40" s="6">
        <v>1826.761</v>
      </c>
      <c r="V40" s="6">
        <v>0</v>
      </c>
      <c r="W40" s="6">
        <v>18.161137</v>
      </c>
      <c r="X40" s="6">
        <v>0</v>
      </c>
      <c r="Y40" s="6">
        <v>3.1019999999999999</v>
      </c>
      <c r="Z40" s="6">
        <v>4.12</v>
      </c>
      <c r="AA40" s="6">
        <v>0.13200000000000001</v>
      </c>
      <c r="AB40" s="6">
        <v>2.5000000000000001E-2</v>
      </c>
      <c r="AC40" s="6">
        <v>0</v>
      </c>
      <c r="AD40" s="6">
        <v>0.105</v>
      </c>
      <c r="AE40" s="6">
        <v>2.71</v>
      </c>
      <c r="AF40" s="6">
        <v>0</v>
      </c>
      <c r="AG40" s="6">
        <v>22901.331469000001</v>
      </c>
      <c r="AH40" s="6">
        <v>0</v>
      </c>
      <c r="AI40" s="6">
        <v>0</v>
      </c>
      <c r="AJ40" s="6">
        <v>5.6509999999999998</v>
      </c>
      <c r="AK40" s="6">
        <v>168.679</v>
      </c>
      <c r="AL40" s="6">
        <v>0.57899999999999996</v>
      </c>
      <c r="AM40" s="6">
        <v>304.59899999999999</v>
      </c>
      <c r="AN40" s="6">
        <v>30.954000000000001</v>
      </c>
      <c r="AO40" s="6">
        <v>2.6064146E-2</v>
      </c>
      <c r="AP40" s="6">
        <v>0</v>
      </c>
      <c r="AQ40" s="6">
        <v>0</v>
      </c>
      <c r="AR40" s="6">
        <v>0</v>
      </c>
      <c r="AS40" s="6">
        <v>0</v>
      </c>
      <c r="AT40" s="6">
        <v>0</v>
      </c>
      <c r="AU40" s="6">
        <v>0</v>
      </c>
      <c r="AV40" s="6">
        <v>0.06</v>
      </c>
      <c r="AW40" s="6">
        <v>19.501999999999999</v>
      </c>
      <c r="AX40" s="6">
        <v>187.739</v>
      </c>
      <c r="AY40" s="6">
        <v>15.335000000000001</v>
      </c>
      <c r="AZ40" s="6">
        <v>3.2389999999999999</v>
      </c>
      <c r="BA40" s="6">
        <v>5.276338</v>
      </c>
      <c r="BB40" s="6">
        <v>4.0000000000000001E-3</v>
      </c>
      <c r="BC40" s="6">
        <v>70.984999999999999</v>
      </c>
      <c r="BD40" s="6">
        <v>60.067</v>
      </c>
      <c r="BE40" s="6">
        <v>8.4999999999999992E-2</v>
      </c>
      <c r="BF40" s="6">
        <v>76.415537999999998</v>
      </c>
      <c r="BG40" s="6">
        <v>43.277999999999999</v>
      </c>
      <c r="BH40" s="6">
        <v>0</v>
      </c>
      <c r="BI40" s="6">
        <v>3.1E-2</v>
      </c>
      <c r="BJ40" s="6">
        <v>3.0000000000000001E-3</v>
      </c>
      <c r="BK40" s="6">
        <v>0</v>
      </c>
      <c r="BL40" s="6">
        <v>0</v>
      </c>
      <c r="BM40" s="6">
        <v>8.6000000000000007E-2</v>
      </c>
      <c r="BN40" s="6">
        <v>16.170999999999999</v>
      </c>
      <c r="BO40" s="6">
        <v>0.125</v>
      </c>
      <c r="BP40" s="6">
        <v>0</v>
      </c>
      <c r="BQ40" s="6">
        <v>1.4999999999999999E-2</v>
      </c>
      <c r="BR40" s="6">
        <v>0</v>
      </c>
      <c r="BS40" s="6">
        <v>0</v>
      </c>
      <c r="BT40" s="6">
        <v>0</v>
      </c>
      <c r="BU40" s="6">
        <v>0</v>
      </c>
      <c r="BV40" s="6">
        <v>0</v>
      </c>
      <c r="BW40" s="6">
        <v>0</v>
      </c>
      <c r="BX40" s="6">
        <v>0</v>
      </c>
      <c r="BY40" s="6">
        <v>0</v>
      </c>
      <c r="BZ40" s="6">
        <v>0.22500000000000001</v>
      </c>
      <c r="CA40" s="6">
        <v>0</v>
      </c>
      <c r="CB40" s="6">
        <v>0</v>
      </c>
      <c r="CC40" s="6">
        <v>18.136516</v>
      </c>
      <c r="CD40" s="6">
        <v>0</v>
      </c>
      <c r="CE40" s="6">
        <v>12.718</v>
      </c>
      <c r="CF40" s="6">
        <v>0</v>
      </c>
      <c r="CG40" s="6">
        <v>52.738</v>
      </c>
      <c r="CH40" s="6">
        <v>0</v>
      </c>
      <c r="CI40" s="6">
        <v>0</v>
      </c>
      <c r="CJ40" s="6">
        <v>0</v>
      </c>
      <c r="CK40" s="6">
        <v>0</v>
      </c>
      <c r="CL40" s="6">
        <v>1.109</v>
      </c>
      <c r="CM40" s="6">
        <v>0</v>
      </c>
      <c r="CN40" s="6">
        <v>55.84</v>
      </c>
      <c r="CO40" s="6">
        <v>2057.0369999999998</v>
      </c>
      <c r="CP40" s="6">
        <v>0</v>
      </c>
      <c r="CQ40" s="6">
        <v>3.1E-2</v>
      </c>
      <c r="CR40" s="6">
        <v>0</v>
      </c>
      <c r="CS40" s="6">
        <v>0</v>
      </c>
      <c r="CT40" s="6">
        <v>41.039000000000009</v>
      </c>
      <c r="CU40" s="6">
        <v>7.8E-2</v>
      </c>
      <c r="CV40" s="6">
        <v>3.0000000000000001E-3</v>
      </c>
      <c r="CW40" s="6">
        <v>6.8840000000000003</v>
      </c>
      <c r="CX40" s="11">
        <v>4225.8924989999996</v>
      </c>
    </row>
    <row r="41" spans="1:102" x14ac:dyDescent="0.3">
      <c r="A41" s="5">
        <v>36</v>
      </c>
      <c r="B41" s="8" t="s">
        <v>66</v>
      </c>
      <c r="C41" s="7">
        <v>64983.198346414967</v>
      </c>
      <c r="D41" s="6">
        <v>0</v>
      </c>
      <c r="E41" s="6">
        <v>6.0000000000000001E-3</v>
      </c>
      <c r="F41" s="6">
        <v>0</v>
      </c>
      <c r="G41" s="6">
        <v>0</v>
      </c>
      <c r="H41" s="6">
        <v>2.9045458370000001</v>
      </c>
      <c r="I41" s="6">
        <v>2.1707955910000001</v>
      </c>
      <c r="J41" s="6">
        <v>1.1200000000000001E-6</v>
      </c>
      <c r="K41" s="6">
        <v>3.0000000000000001E-3</v>
      </c>
      <c r="L41" s="6">
        <v>0.74169037100000001</v>
      </c>
      <c r="M41" s="6">
        <v>0</v>
      </c>
      <c r="N41" s="6">
        <v>0.47718197299999998</v>
      </c>
      <c r="O41" s="6">
        <v>2.0516206399999999</v>
      </c>
      <c r="P41" s="6">
        <v>773.89436095199994</v>
      </c>
      <c r="Q41" s="6">
        <v>12.202844126</v>
      </c>
      <c r="R41" s="6">
        <v>0.38976454999999999</v>
      </c>
      <c r="S41" s="6">
        <v>3.5811118604469998</v>
      </c>
      <c r="T41" s="6">
        <v>0</v>
      </c>
      <c r="U41" s="6">
        <v>930.33666391099996</v>
      </c>
      <c r="V41" s="6">
        <v>0</v>
      </c>
      <c r="W41" s="6">
        <v>35.570172751400001</v>
      </c>
      <c r="X41" s="6">
        <v>0.80830000000000002</v>
      </c>
      <c r="Y41" s="6">
        <v>21.684292542000001</v>
      </c>
      <c r="Z41" s="6">
        <v>5.0396919512</v>
      </c>
      <c r="AA41" s="6">
        <v>3.6575000000000002</v>
      </c>
      <c r="AB41" s="6">
        <v>5.0000000000000001E-3</v>
      </c>
      <c r="AC41" s="6">
        <v>0</v>
      </c>
      <c r="AD41" s="6">
        <v>6.0000000000000001E-3</v>
      </c>
      <c r="AE41" s="6">
        <v>0</v>
      </c>
      <c r="AF41" s="6">
        <v>0</v>
      </c>
      <c r="AG41" s="6">
        <v>17784.079783113299</v>
      </c>
      <c r="AH41" s="6">
        <v>0</v>
      </c>
      <c r="AI41" s="6">
        <v>0</v>
      </c>
      <c r="AJ41" s="6">
        <v>30.347342737000002</v>
      </c>
      <c r="AK41" s="6">
        <v>366.58333438800003</v>
      </c>
      <c r="AL41" s="6">
        <v>8.1633200119999998</v>
      </c>
      <c r="AM41" s="6">
        <v>154.01429205700001</v>
      </c>
      <c r="AN41" s="6">
        <v>7.0034984680000001</v>
      </c>
      <c r="AO41" s="6">
        <v>11.2254607976251</v>
      </c>
      <c r="AP41" s="6">
        <v>2E-3</v>
      </c>
      <c r="AQ41" s="6">
        <v>0</v>
      </c>
      <c r="AR41" s="6">
        <v>0</v>
      </c>
      <c r="AS41" s="6">
        <v>0</v>
      </c>
      <c r="AT41" s="6">
        <v>0</v>
      </c>
      <c r="AU41" s="6">
        <v>1.1299999999999999E-2</v>
      </c>
      <c r="AV41" s="6">
        <v>0.53185800000000005</v>
      </c>
      <c r="AW41" s="6">
        <v>26.772617799999999</v>
      </c>
      <c r="AX41" s="6">
        <v>57.751755449999997</v>
      </c>
      <c r="AY41" s="6">
        <v>130.56200000000001</v>
      </c>
      <c r="AZ41" s="6">
        <v>7.220152637</v>
      </c>
      <c r="BA41" s="6">
        <v>3.166823468</v>
      </c>
      <c r="BB41" s="6">
        <v>2E-3</v>
      </c>
      <c r="BC41" s="6">
        <v>79.603071774</v>
      </c>
      <c r="BD41" s="6">
        <v>114.206260411</v>
      </c>
      <c r="BE41" s="6">
        <v>0.28899999999999998</v>
      </c>
      <c r="BF41" s="6">
        <v>11.05684679</v>
      </c>
      <c r="BG41" s="6">
        <v>180.94029719599999</v>
      </c>
      <c r="BH41" s="6">
        <v>0</v>
      </c>
      <c r="BI41" s="6">
        <v>1.0999999999999999E-2</v>
      </c>
      <c r="BJ41" s="6">
        <v>4.8000000000000001E-2</v>
      </c>
      <c r="BK41" s="6">
        <v>0</v>
      </c>
      <c r="BL41" s="6">
        <v>0</v>
      </c>
      <c r="BM41" s="6">
        <v>1E-3</v>
      </c>
      <c r="BN41" s="6">
        <v>71.268923729999997</v>
      </c>
      <c r="BO41" s="6">
        <v>0.165065242</v>
      </c>
      <c r="BP41" s="6">
        <v>0</v>
      </c>
      <c r="BQ41" s="6">
        <v>2.544</v>
      </c>
      <c r="BR41" s="6">
        <v>0</v>
      </c>
      <c r="BS41" s="6">
        <v>0</v>
      </c>
      <c r="BT41" s="6">
        <v>2.0010000000000002E-3</v>
      </c>
      <c r="BU41" s="6">
        <v>0.23210645899999999</v>
      </c>
      <c r="BV41" s="6">
        <v>0</v>
      </c>
      <c r="BW41" s="6">
        <v>0</v>
      </c>
      <c r="BX41" s="6">
        <v>0</v>
      </c>
      <c r="BY41" s="6">
        <v>0</v>
      </c>
      <c r="BZ41" s="6">
        <v>3.6900000000000001E-3</v>
      </c>
      <c r="CA41" s="6">
        <v>0</v>
      </c>
      <c r="CB41" s="6">
        <v>0</v>
      </c>
      <c r="CC41" s="6">
        <v>132.538131491</v>
      </c>
      <c r="CD41" s="6">
        <v>0</v>
      </c>
      <c r="CE41" s="6">
        <v>25.460031706999999</v>
      </c>
      <c r="CF41" s="6">
        <v>0</v>
      </c>
      <c r="CG41" s="6">
        <v>0.42899999999999999</v>
      </c>
      <c r="CH41" s="6">
        <v>0</v>
      </c>
      <c r="CI41" s="6">
        <v>0</v>
      </c>
      <c r="CJ41" s="6">
        <v>0</v>
      </c>
      <c r="CK41" s="6">
        <v>24.876999999999999</v>
      </c>
      <c r="CL41" s="6">
        <v>6.9698815999999999</v>
      </c>
      <c r="CM41" s="6">
        <v>2.7754999999999998E-2</v>
      </c>
      <c r="CN41" s="6">
        <v>215.743574008</v>
      </c>
      <c r="CO41" s="6">
        <v>18263.472257572001</v>
      </c>
      <c r="CP41" s="6">
        <v>0</v>
      </c>
      <c r="CQ41" s="6">
        <v>0.29675000000000001</v>
      </c>
      <c r="CR41" s="6">
        <v>3.0000000000000001E-3</v>
      </c>
      <c r="CS41" s="6">
        <v>0.85640000000000005</v>
      </c>
      <c r="CT41" s="6">
        <v>5.0266E-3</v>
      </c>
      <c r="CU41" s="6">
        <v>1.3839999999999999</v>
      </c>
      <c r="CV41" s="6">
        <v>0.56531030000000004</v>
      </c>
      <c r="CW41" s="6">
        <v>432.54355800000002</v>
      </c>
      <c r="CX41" s="11">
        <v>25034.687330430999</v>
      </c>
    </row>
    <row r="42" spans="1:102" x14ac:dyDescent="0.3">
      <c r="A42" s="5">
        <v>37</v>
      </c>
      <c r="B42" s="8" t="s">
        <v>67</v>
      </c>
      <c r="C42" s="7">
        <v>67051.329972256062</v>
      </c>
      <c r="D42" s="6">
        <v>0</v>
      </c>
      <c r="E42" s="6">
        <v>0.23769999999999999</v>
      </c>
      <c r="F42" s="6">
        <v>3.0000000000000001E-5</v>
      </c>
      <c r="G42" s="6">
        <v>0</v>
      </c>
      <c r="H42" s="6">
        <v>2.4918205530000002</v>
      </c>
      <c r="I42" s="6">
        <v>7.6845334000000001E-2</v>
      </c>
      <c r="J42" s="6">
        <v>5.8908799999999998E-4</v>
      </c>
      <c r="K42" s="6">
        <v>0</v>
      </c>
      <c r="L42" s="6">
        <v>3.263021E-2</v>
      </c>
      <c r="M42" s="6">
        <v>0</v>
      </c>
      <c r="N42" s="6">
        <v>0.41433930200000002</v>
      </c>
      <c r="O42" s="6">
        <v>3.7144963999999998</v>
      </c>
      <c r="P42" s="6">
        <v>568.72378588899994</v>
      </c>
      <c r="Q42" s="6">
        <v>22.30190473</v>
      </c>
      <c r="R42" s="6">
        <v>0.45141328600000002</v>
      </c>
      <c r="S42" s="6">
        <v>6.6894934389999996</v>
      </c>
      <c r="T42" s="6">
        <v>0</v>
      </c>
      <c r="U42" s="6">
        <v>2306.469462515</v>
      </c>
      <c r="V42" s="6">
        <v>0</v>
      </c>
      <c r="W42" s="6">
        <v>56.877868631528003</v>
      </c>
      <c r="X42" s="6">
        <v>1E-3</v>
      </c>
      <c r="Y42" s="6">
        <v>3.0103115709999999</v>
      </c>
      <c r="Z42" s="6">
        <v>16.9009</v>
      </c>
      <c r="AA42" s="6">
        <v>101.32979</v>
      </c>
      <c r="AB42" s="6">
        <v>4.6345000000000001</v>
      </c>
      <c r="AC42" s="6">
        <v>0</v>
      </c>
      <c r="AD42" s="6">
        <v>0.20799999999999999</v>
      </c>
      <c r="AE42" s="6">
        <v>2.5700000000000001E-2</v>
      </c>
      <c r="AF42" s="6">
        <v>0</v>
      </c>
      <c r="AG42" s="6">
        <v>19186.516669749999</v>
      </c>
      <c r="AH42" s="6">
        <v>84.120999999999995</v>
      </c>
      <c r="AI42" s="6">
        <v>0</v>
      </c>
      <c r="AJ42" s="6">
        <v>233.56524953799999</v>
      </c>
      <c r="AK42" s="6">
        <v>311.68461551600001</v>
      </c>
      <c r="AL42" s="6">
        <v>12.87152</v>
      </c>
      <c r="AM42" s="6">
        <v>391.85286212400001</v>
      </c>
      <c r="AN42" s="6">
        <v>21.871027656999999</v>
      </c>
      <c r="AO42" s="6">
        <v>8.4877529140051797E-2</v>
      </c>
      <c r="AP42" s="6">
        <v>0.93</v>
      </c>
      <c r="AQ42" s="6">
        <v>1.2250000000000001</v>
      </c>
      <c r="AR42" s="6">
        <v>0</v>
      </c>
      <c r="AS42" s="6">
        <v>0</v>
      </c>
      <c r="AT42" s="6">
        <v>0</v>
      </c>
      <c r="AU42" s="6">
        <v>0.34597260000000002</v>
      </c>
      <c r="AV42" s="6">
        <v>0.18099999999999999</v>
      </c>
      <c r="AW42" s="6">
        <v>9.2292440159999991</v>
      </c>
      <c r="AX42" s="6">
        <v>98.153841851999999</v>
      </c>
      <c r="AY42" s="6">
        <v>24.51</v>
      </c>
      <c r="AZ42" s="6">
        <v>2.8727640000000001</v>
      </c>
      <c r="BA42" s="6">
        <v>20.194293107</v>
      </c>
      <c r="BB42" s="6">
        <v>0.14000000000000001</v>
      </c>
      <c r="BC42" s="6">
        <v>33.477844378999997</v>
      </c>
      <c r="BD42" s="6">
        <v>24.295463900000001</v>
      </c>
      <c r="BE42" s="6">
        <v>0.33101000000000003</v>
      </c>
      <c r="BF42" s="6">
        <v>24.836773190999999</v>
      </c>
      <c r="BG42" s="6">
        <v>115.412583111</v>
      </c>
      <c r="BH42" s="6">
        <v>0</v>
      </c>
      <c r="BI42" s="6">
        <v>8.0384999999999998E-2</v>
      </c>
      <c r="BJ42" s="6">
        <v>9.9999999999999995E-8</v>
      </c>
      <c r="BK42" s="6">
        <v>0</v>
      </c>
      <c r="BL42" s="6">
        <v>0</v>
      </c>
      <c r="BM42" s="6">
        <v>0</v>
      </c>
      <c r="BN42" s="6">
        <v>57.505465747000002</v>
      </c>
      <c r="BO42" s="6">
        <v>1.9931719999999999</v>
      </c>
      <c r="BP42" s="6">
        <v>0</v>
      </c>
      <c r="BQ42" s="6">
        <v>4.6822599999999999E-2</v>
      </c>
      <c r="BR42" s="6">
        <v>0</v>
      </c>
      <c r="BS42" s="6">
        <v>0</v>
      </c>
      <c r="BT42" s="6">
        <v>0.16316897</v>
      </c>
      <c r="BU42" s="6">
        <v>0</v>
      </c>
      <c r="BV42" s="6">
        <v>0</v>
      </c>
      <c r="BW42" s="6">
        <v>0</v>
      </c>
      <c r="BX42" s="6">
        <v>0</v>
      </c>
      <c r="BY42" s="6">
        <v>0</v>
      </c>
      <c r="BZ42" s="6">
        <v>2.4350000000000001E-3</v>
      </c>
      <c r="CA42" s="6">
        <v>0</v>
      </c>
      <c r="CB42" s="6">
        <v>0</v>
      </c>
      <c r="CC42" s="6">
        <v>83.237589107999995</v>
      </c>
      <c r="CD42" s="6">
        <v>0</v>
      </c>
      <c r="CE42" s="6">
        <v>15.322326499000001</v>
      </c>
      <c r="CF42" s="6">
        <v>0</v>
      </c>
      <c r="CG42" s="6">
        <v>0</v>
      </c>
      <c r="CH42" s="6">
        <v>8.1000000000000003E-2</v>
      </c>
      <c r="CI42" s="6">
        <v>0</v>
      </c>
      <c r="CJ42" s="6">
        <v>0</v>
      </c>
      <c r="CK42" s="6">
        <v>2.3384</v>
      </c>
      <c r="CL42" s="6">
        <v>19.5471</v>
      </c>
      <c r="CM42" s="6">
        <v>2.1000000000000001E-2</v>
      </c>
      <c r="CN42" s="6">
        <v>65.858711200000002</v>
      </c>
      <c r="CO42" s="6">
        <v>1392.7175824880001</v>
      </c>
      <c r="CP42" s="6">
        <v>0</v>
      </c>
      <c r="CQ42" s="6">
        <v>8.383006</v>
      </c>
      <c r="CR42" s="6">
        <v>0.53400000000000003</v>
      </c>
      <c r="CS42" s="6">
        <v>0</v>
      </c>
      <c r="CT42" s="6">
        <v>0.50319999999999998</v>
      </c>
      <c r="CU42" s="6">
        <v>0.13900000000000001</v>
      </c>
      <c r="CV42" s="6">
        <v>0.46</v>
      </c>
      <c r="CW42" s="6">
        <v>506.06261000000001</v>
      </c>
      <c r="CX42" s="11">
        <v>41203.036804325398</v>
      </c>
    </row>
    <row r="43" spans="1:102" x14ac:dyDescent="0.3">
      <c r="A43" s="5">
        <v>38</v>
      </c>
      <c r="B43" s="8" t="s">
        <v>68</v>
      </c>
      <c r="C43" s="7">
        <v>106406.06358263041</v>
      </c>
      <c r="D43" s="6">
        <v>7.5767886000000007E-2</v>
      </c>
      <c r="E43" s="6">
        <v>777.00656258000004</v>
      </c>
      <c r="F43" s="6">
        <v>0</v>
      </c>
      <c r="G43" s="6">
        <v>0</v>
      </c>
      <c r="H43" s="6">
        <v>43.287931662999988</v>
      </c>
      <c r="I43" s="6">
        <v>11.701466934000001</v>
      </c>
      <c r="J43" s="6">
        <v>8.0000000000000002E-3</v>
      </c>
      <c r="K43" s="6">
        <v>0</v>
      </c>
      <c r="L43" s="6">
        <v>0.35720809999999997</v>
      </c>
      <c r="M43" s="6">
        <v>0</v>
      </c>
      <c r="N43" s="6">
        <v>7.2558913</v>
      </c>
      <c r="O43" s="6">
        <v>1.598826903</v>
      </c>
      <c r="P43" s="6">
        <v>463.45816563800003</v>
      </c>
      <c r="Q43" s="6">
        <v>8.9584566429999999</v>
      </c>
      <c r="R43" s="6">
        <v>22.351309000000001</v>
      </c>
      <c r="S43" s="6">
        <v>318.43700357099999</v>
      </c>
      <c r="T43" s="6">
        <v>0.73099999999999998</v>
      </c>
      <c r="U43" s="6">
        <v>4675.0445354490003</v>
      </c>
      <c r="V43" s="6">
        <v>0</v>
      </c>
      <c r="W43" s="6">
        <v>329.21880226500002</v>
      </c>
      <c r="X43" s="6">
        <v>2.0510000000000002</v>
      </c>
      <c r="Y43" s="6">
        <v>4.2686159209999994</v>
      </c>
      <c r="Z43" s="6">
        <v>0.42914000000000002</v>
      </c>
      <c r="AA43" s="6">
        <v>694.79456815399999</v>
      </c>
      <c r="AB43" s="6">
        <v>137.540358019</v>
      </c>
      <c r="AC43" s="6">
        <v>0</v>
      </c>
      <c r="AD43" s="6">
        <v>9.4499999999999998E-4</v>
      </c>
      <c r="AE43" s="6">
        <v>0</v>
      </c>
      <c r="AF43" s="6">
        <v>0</v>
      </c>
      <c r="AG43" s="6">
        <v>41181.779869853002</v>
      </c>
      <c r="AH43" s="6">
        <v>1.0369999999999999</v>
      </c>
      <c r="AI43" s="6">
        <v>0</v>
      </c>
      <c r="AJ43" s="6">
        <v>267.94858391999998</v>
      </c>
      <c r="AK43" s="6">
        <v>392.51932959999999</v>
      </c>
      <c r="AL43" s="6">
        <v>1.1006E-3</v>
      </c>
      <c r="AM43" s="6">
        <v>383.33790690000001</v>
      </c>
      <c r="AN43" s="6">
        <v>63.687439500000004</v>
      </c>
      <c r="AO43" s="6">
        <v>0.72913251236999987</v>
      </c>
      <c r="AP43" s="6">
        <v>10.069000000000001</v>
      </c>
      <c r="AQ43" s="6">
        <v>0</v>
      </c>
      <c r="AR43" s="6">
        <v>0</v>
      </c>
      <c r="AS43" s="6">
        <v>0</v>
      </c>
      <c r="AT43" s="6">
        <v>0</v>
      </c>
      <c r="AU43" s="6">
        <v>1.2E-2</v>
      </c>
      <c r="AV43" s="6">
        <v>0.99826919999999997</v>
      </c>
      <c r="AW43" s="6">
        <v>35.235045</v>
      </c>
      <c r="AX43" s="6">
        <v>121.4607943</v>
      </c>
      <c r="AY43" s="6">
        <v>0</v>
      </c>
      <c r="AZ43" s="6">
        <v>1.0349467000000001</v>
      </c>
      <c r="BA43" s="6">
        <v>9.3904089000000006</v>
      </c>
      <c r="BB43" s="6">
        <v>2.69</v>
      </c>
      <c r="BC43" s="6">
        <v>17.963151499999999</v>
      </c>
      <c r="BD43" s="6">
        <v>1.420974</v>
      </c>
      <c r="BE43" s="6">
        <v>0.57184600000000008</v>
      </c>
      <c r="BF43" s="6">
        <v>62.658357389999999</v>
      </c>
      <c r="BG43" s="6">
        <v>22.734070858999999</v>
      </c>
      <c r="BH43" s="6">
        <v>2E-3</v>
      </c>
      <c r="BI43" s="6">
        <v>0</v>
      </c>
      <c r="BJ43" s="6">
        <v>0</v>
      </c>
      <c r="BK43" s="6">
        <v>0</v>
      </c>
      <c r="BL43" s="6">
        <v>0</v>
      </c>
      <c r="BM43" s="6">
        <v>0</v>
      </c>
      <c r="BN43" s="6">
        <v>28.977524429999999</v>
      </c>
      <c r="BO43" s="6">
        <v>0.16300390000000001</v>
      </c>
      <c r="BP43" s="6">
        <v>0</v>
      </c>
      <c r="BQ43" s="6">
        <v>2.7833775059999999</v>
      </c>
      <c r="BR43" s="6">
        <v>0</v>
      </c>
      <c r="BS43" s="6">
        <v>0</v>
      </c>
      <c r="BT43" s="6">
        <v>1.1000000000000001E-6</v>
      </c>
      <c r="BU43" s="6">
        <v>5.3499999999999999E-4</v>
      </c>
      <c r="BV43" s="6">
        <v>0</v>
      </c>
      <c r="BW43" s="6">
        <v>0</v>
      </c>
      <c r="BX43" s="6">
        <v>0</v>
      </c>
      <c r="BY43" s="6">
        <v>2.1389999999999998</v>
      </c>
      <c r="BZ43" s="6">
        <v>0</v>
      </c>
      <c r="CA43" s="6">
        <v>0</v>
      </c>
      <c r="CB43" s="6">
        <v>0</v>
      </c>
      <c r="CC43" s="6">
        <v>28.683935873999999</v>
      </c>
      <c r="CD43" s="6">
        <v>1.9000000000000001E-4</v>
      </c>
      <c r="CE43" s="6">
        <v>47.270837251000003</v>
      </c>
      <c r="CF43" s="6">
        <v>0</v>
      </c>
      <c r="CG43" s="6">
        <v>0</v>
      </c>
      <c r="CH43" s="6">
        <v>0</v>
      </c>
      <c r="CI43" s="6">
        <v>0</v>
      </c>
      <c r="CJ43" s="6">
        <v>0</v>
      </c>
      <c r="CK43" s="6">
        <v>0</v>
      </c>
      <c r="CL43" s="6">
        <v>3.0296525000000001</v>
      </c>
      <c r="CM43" s="6">
        <v>0</v>
      </c>
      <c r="CN43" s="6">
        <v>223.78996000000001</v>
      </c>
      <c r="CO43" s="6">
        <v>3942.2712040500001</v>
      </c>
      <c r="CP43" s="6">
        <v>0</v>
      </c>
      <c r="CQ43" s="6">
        <v>0.8460738000000001</v>
      </c>
      <c r="CR43" s="6">
        <v>4.5999999999999999E-2</v>
      </c>
      <c r="CS43" s="6">
        <v>7.68</v>
      </c>
      <c r="CT43" s="6">
        <v>0</v>
      </c>
      <c r="CU43" s="6">
        <v>0</v>
      </c>
      <c r="CV43" s="6">
        <v>31.271932</v>
      </c>
      <c r="CW43" s="6">
        <v>5.05</v>
      </c>
      <c r="CX43" s="11">
        <v>52006.203573459003</v>
      </c>
    </row>
    <row r="44" spans="1:102" x14ac:dyDescent="0.3">
      <c r="A44" s="5">
        <v>39</v>
      </c>
      <c r="B44" s="8" t="s">
        <v>69</v>
      </c>
      <c r="C44" s="7">
        <v>17550.965652657102</v>
      </c>
      <c r="D44" s="6">
        <v>0</v>
      </c>
      <c r="E44" s="6">
        <v>5.5949399999999994</v>
      </c>
      <c r="F44" s="6">
        <v>0</v>
      </c>
      <c r="G44" s="6">
        <v>0</v>
      </c>
      <c r="H44" s="6">
        <v>0.60277986000000006</v>
      </c>
      <c r="I44" s="6">
        <v>6.0030742999999998</v>
      </c>
      <c r="J44" s="6">
        <v>7.6600000000000001E-2</v>
      </c>
      <c r="K44" s="6">
        <v>0</v>
      </c>
      <c r="L44" s="6">
        <v>0.63154670000000002</v>
      </c>
      <c r="M44" s="6">
        <v>0</v>
      </c>
      <c r="N44" s="6">
        <v>2.4791000000000001E-2</v>
      </c>
      <c r="O44" s="6">
        <v>0.34346500000000002</v>
      </c>
      <c r="P44" s="6">
        <v>783.32812479999996</v>
      </c>
      <c r="Q44" s="6">
        <v>20.713533999999999</v>
      </c>
      <c r="R44" s="6">
        <v>1E-3</v>
      </c>
      <c r="S44" s="6">
        <v>8.8526764520000008</v>
      </c>
      <c r="T44" s="6">
        <v>3.2030000000000003E-2</v>
      </c>
      <c r="U44" s="6">
        <v>57.213108769999998</v>
      </c>
      <c r="V44" s="6">
        <v>0</v>
      </c>
      <c r="W44" s="6">
        <v>74.383178409999999</v>
      </c>
      <c r="X44" s="6">
        <v>3.9E-2</v>
      </c>
      <c r="Y44" s="6">
        <v>1.0886437</v>
      </c>
      <c r="Z44" s="6">
        <v>0.73466000000000009</v>
      </c>
      <c r="AA44" s="6">
        <v>0</v>
      </c>
      <c r="AB44" s="6">
        <v>0.380714</v>
      </c>
      <c r="AC44" s="6">
        <v>0</v>
      </c>
      <c r="AD44" s="6">
        <v>0</v>
      </c>
      <c r="AE44" s="6">
        <v>0.247</v>
      </c>
      <c r="AF44" s="6">
        <v>0</v>
      </c>
      <c r="AG44" s="6">
        <v>11953.380181848001</v>
      </c>
      <c r="AH44" s="6">
        <v>0</v>
      </c>
      <c r="AI44" s="6">
        <v>0</v>
      </c>
      <c r="AJ44" s="6">
        <v>19.900331999999999</v>
      </c>
      <c r="AK44" s="6">
        <v>63.982771399999997</v>
      </c>
      <c r="AL44" s="6">
        <v>2.5329999999999998E-2</v>
      </c>
      <c r="AM44" s="6">
        <v>46.108683599999999</v>
      </c>
      <c r="AN44" s="6">
        <v>3.2701745940000002</v>
      </c>
      <c r="AO44" s="6">
        <v>0.1131697151</v>
      </c>
      <c r="AP44" s="6">
        <v>9.0000000000000011E-3</v>
      </c>
      <c r="AQ44" s="6">
        <v>0</v>
      </c>
      <c r="AR44" s="6">
        <v>0</v>
      </c>
      <c r="AS44" s="6">
        <v>0</v>
      </c>
      <c r="AT44" s="6">
        <v>0</v>
      </c>
      <c r="AU44" s="6">
        <v>0.74221500000000007</v>
      </c>
      <c r="AV44" s="6">
        <v>0.23189599999999999</v>
      </c>
      <c r="AW44" s="6">
        <v>10.854008</v>
      </c>
      <c r="AX44" s="6">
        <v>115.345129</v>
      </c>
      <c r="AY44" s="6">
        <v>0.246</v>
      </c>
      <c r="AZ44" s="6">
        <v>10.903871000000001</v>
      </c>
      <c r="BA44" s="6">
        <v>5.9745395000000006</v>
      </c>
      <c r="BB44" s="6">
        <v>3.0000000000000001E-3</v>
      </c>
      <c r="BC44" s="6">
        <v>14.618003399999999</v>
      </c>
      <c r="BD44" s="6">
        <v>1.1069135000000001</v>
      </c>
      <c r="BE44" s="6">
        <v>9.7070000000000004E-3</v>
      </c>
      <c r="BF44" s="6">
        <v>9.0417819999999995</v>
      </c>
      <c r="BG44" s="6">
        <v>20.3184133</v>
      </c>
      <c r="BH44" s="6">
        <v>0</v>
      </c>
      <c r="BI44" s="6">
        <v>0</v>
      </c>
      <c r="BJ44" s="6">
        <v>0</v>
      </c>
      <c r="BK44" s="6">
        <v>0</v>
      </c>
      <c r="BL44" s="6">
        <v>0</v>
      </c>
      <c r="BM44" s="6">
        <v>0</v>
      </c>
      <c r="BN44" s="6">
        <v>15.015198</v>
      </c>
      <c r="BO44" s="6">
        <v>4.0080999999999999E-2</v>
      </c>
      <c r="BP44" s="6">
        <v>0</v>
      </c>
      <c r="BQ44" s="6">
        <v>2.8330000000000002</v>
      </c>
      <c r="BR44" s="6">
        <v>0</v>
      </c>
      <c r="BS44" s="6">
        <v>0</v>
      </c>
      <c r="BT44" s="6">
        <v>3.0967000000000001E-2</v>
      </c>
      <c r="BU44" s="6">
        <v>7.0000000000000001E-3</v>
      </c>
      <c r="BV44" s="6">
        <v>0</v>
      </c>
      <c r="BW44" s="6">
        <v>0</v>
      </c>
      <c r="BX44" s="6">
        <v>0</v>
      </c>
      <c r="BY44" s="6">
        <v>0</v>
      </c>
      <c r="BZ44" s="6">
        <v>0.34345999999999999</v>
      </c>
      <c r="CA44" s="6">
        <v>0</v>
      </c>
      <c r="CB44" s="6">
        <v>0</v>
      </c>
      <c r="CC44" s="6">
        <v>14.448898100999999</v>
      </c>
      <c r="CD44" s="6">
        <v>0</v>
      </c>
      <c r="CE44" s="6">
        <v>6.553640423</v>
      </c>
      <c r="CF44" s="6">
        <v>0</v>
      </c>
      <c r="CG44" s="6">
        <v>0</v>
      </c>
      <c r="CH44" s="6">
        <v>0</v>
      </c>
      <c r="CI44" s="6">
        <v>0</v>
      </c>
      <c r="CJ44" s="6">
        <v>0</v>
      </c>
      <c r="CK44" s="6">
        <v>0</v>
      </c>
      <c r="CL44" s="6">
        <v>3.4328999999999998E-2</v>
      </c>
      <c r="CM44" s="6">
        <v>1.6E-2</v>
      </c>
      <c r="CN44" s="6">
        <v>162.42242300000001</v>
      </c>
      <c r="CO44" s="6">
        <v>182.5094081</v>
      </c>
      <c r="CP44" s="6">
        <v>0</v>
      </c>
      <c r="CQ44" s="6">
        <v>0.44386999999999999</v>
      </c>
      <c r="CR44" s="6">
        <v>0</v>
      </c>
      <c r="CS44" s="6">
        <v>0</v>
      </c>
      <c r="CT44" s="6">
        <v>0.114582</v>
      </c>
      <c r="CU44" s="6">
        <v>0</v>
      </c>
      <c r="CV44" s="6">
        <v>0.311</v>
      </c>
      <c r="CW44" s="6">
        <v>0</v>
      </c>
      <c r="CX44" s="11">
        <v>3929.3658081839999</v>
      </c>
    </row>
    <row r="45" spans="1:102" x14ac:dyDescent="0.3">
      <c r="A45" s="5">
        <v>40</v>
      </c>
      <c r="B45" s="8" t="s">
        <v>70</v>
      </c>
      <c r="C45" s="7">
        <v>24478.363876799001</v>
      </c>
      <c r="D45" s="6">
        <v>0</v>
      </c>
      <c r="E45" s="6">
        <v>7.5259999999999998</v>
      </c>
      <c r="F45" s="6">
        <v>0</v>
      </c>
      <c r="G45" s="6">
        <v>0</v>
      </c>
      <c r="H45" s="6">
        <v>1.5613450310000001</v>
      </c>
      <c r="I45" s="6">
        <v>0.29946</v>
      </c>
      <c r="J45" s="6">
        <v>7.0000000000000007E-2</v>
      </c>
      <c r="K45" s="6">
        <v>1.0999999999999999E-2</v>
      </c>
      <c r="L45" s="6">
        <v>7.46E-2</v>
      </c>
      <c r="M45" s="6">
        <v>0</v>
      </c>
      <c r="N45" s="6">
        <v>0.41374461299999998</v>
      </c>
      <c r="O45" s="6">
        <v>0.48326914799999998</v>
      </c>
      <c r="P45" s="6">
        <v>975.44591799399996</v>
      </c>
      <c r="Q45" s="6">
        <v>13.982122844999999</v>
      </c>
      <c r="R45" s="6">
        <v>9.8000000000000004E-2</v>
      </c>
      <c r="S45" s="6">
        <v>2.8327068299999998</v>
      </c>
      <c r="T45" s="6">
        <v>0</v>
      </c>
      <c r="U45" s="6">
        <v>261.79458130699999</v>
      </c>
      <c r="V45" s="6">
        <v>0</v>
      </c>
      <c r="W45" s="6">
        <v>45.604105523000001</v>
      </c>
      <c r="X45" s="6">
        <v>0</v>
      </c>
      <c r="Y45" s="6">
        <v>1.5393322009999999</v>
      </c>
      <c r="Z45" s="6">
        <v>6.6049999999999998E-2</v>
      </c>
      <c r="AA45" s="6">
        <v>4.1467000000000001</v>
      </c>
      <c r="AB45" s="6">
        <v>41.281758000000004</v>
      </c>
      <c r="AC45" s="6">
        <v>0</v>
      </c>
      <c r="AD45" s="6">
        <v>1.147</v>
      </c>
      <c r="AE45" s="6">
        <v>0</v>
      </c>
      <c r="AF45" s="6">
        <v>0</v>
      </c>
      <c r="AG45" s="6">
        <v>17675.202522219999</v>
      </c>
      <c r="AH45" s="6">
        <v>0</v>
      </c>
      <c r="AI45" s="6">
        <v>0</v>
      </c>
      <c r="AJ45" s="6">
        <v>12.649011229999999</v>
      </c>
      <c r="AK45" s="6">
        <v>225.846255662</v>
      </c>
      <c r="AL45" s="6">
        <v>0.97303999999999991</v>
      </c>
      <c r="AM45" s="6">
        <v>220.21294176999999</v>
      </c>
      <c r="AN45" s="6">
        <v>23.81973</v>
      </c>
      <c r="AO45" s="6">
        <v>1.9240921000000001E-2</v>
      </c>
      <c r="AP45" s="6">
        <v>0</v>
      </c>
      <c r="AQ45" s="6">
        <v>2.8000000000000001E-2</v>
      </c>
      <c r="AR45" s="6">
        <v>0</v>
      </c>
      <c r="AS45" s="6">
        <v>0</v>
      </c>
      <c r="AT45" s="6">
        <v>0</v>
      </c>
      <c r="AU45" s="6">
        <v>2E-3</v>
      </c>
      <c r="AV45" s="6">
        <v>0.08</v>
      </c>
      <c r="AW45" s="6">
        <v>20.611000000000001</v>
      </c>
      <c r="AX45" s="6">
        <v>73.203000000000003</v>
      </c>
      <c r="AY45" s="6">
        <v>4.4600000000000001E-2</v>
      </c>
      <c r="AZ45" s="6">
        <v>8.5129999999999999</v>
      </c>
      <c r="BA45" s="6">
        <v>4.0620607660000001</v>
      </c>
      <c r="BB45" s="6">
        <v>0</v>
      </c>
      <c r="BC45" s="6">
        <v>11.8126</v>
      </c>
      <c r="BD45" s="6">
        <v>3.8037999999999998</v>
      </c>
      <c r="BE45" s="6">
        <v>1.6874661419999999</v>
      </c>
      <c r="BF45" s="6">
        <v>103.745531285</v>
      </c>
      <c r="BG45" s="6">
        <v>36.779000000000003</v>
      </c>
      <c r="BH45" s="6">
        <v>0</v>
      </c>
      <c r="BI45" s="6">
        <v>2E-3</v>
      </c>
      <c r="BJ45" s="6">
        <v>1.9999999999999999E-6</v>
      </c>
      <c r="BK45" s="6">
        <v>5.0000000000000001E-3</v>
      </c>
      <c r="BL45" s="6">
        <v>0</v>
      </c>
      <c r="BM45" s="6">
        <v>3.0000000000000001E-3</v>
      </c>
      <c r="BN45" s="6">
        <v>20.277089773</v>
      </c>
      <c r="BO45" s="6">
        <v>7.0028000000000007E-2</v>
      </c>
      <c r="BP45" s="6">
        <v>0</v>
      </c>
      <c r="BQ45" s="6">
        <v>1.8380067600000001</v>
      </c>
      <c r="BR45" s="6">
        <v>0</v>
      </c>
      <c r="BS45" s="6">
        <v>0</v>
      </c>
      <c r="BT45" s="6">
        <v>1.4999999999999999E-2</v>
      </c>
      <c r="BU45" s="6">
        <v>3.0000000000000001E-3</v>
      </c>
      <c r="BV45" s="6">
        <v>0</v>
      </c>
      <c r="BW45" s="6">
        <v>0</v>
      </c>
      <c r="BX45" s="6">
        <v>0</v>
      </c>
      <c r="BY45" s="6">
        <v>0</v>
      </c>
      <c r="BZ45" s="6">
        <v>7.0000000000000007E-2</v>
      </c>
      <c r="CA45" s="6">
        <v>0</v>
      </c>
      <c r="CB45" s="6">
        <v>0.1</v>
      </c>
      <c r="CC45" s="6">
        <v>83.375365832</v>
      </c>
      <c r="CD45" s="6">
        <v>0</v>
      </c>
      <c r="CE45" s="6">
        <v>44.690377099999999</v>
      </c>
      <c r="CF45" s="6">
        <v>0</v>
      </c>
      <c r="CG45" s="6">
        <v>4.0000000000000001E-3</v>
      </c>
      <c r="CH45" s="6">
        <v>0</v>
      </c>
      <c r="CI45" s="6">
        <v>0</v>
      </c>
      <c r="CJ45" s="6">
        <v>0</v>
      </c>
      <c r="CK45" s="6">
        <v>0</v>
      </c>
      <c r="CL45" s="6">
        <v>7.9000000000000001E-2</v>
      </c>
      <c r="CM45" s="6">
        <v>0</v>
      </c>
      <c r="CN45" s="6">
        <v>220.92081999999999</v>
      </c>
      <c r="CO45" s="6">
        <v>435.76724445600001</v>
      </c>
      <c r="CP45" s="6">
        <v>0</v>
      </c>
      <c r="CQ45" s="6">
        <v>9.8670000000000009</v>
      </c>
      <c r="CR45" s="6">
        <v>0</v>
      </c>
      <c r="CS45" s="6">
        <v>0</v>
      </c>
      <c r="CT45" s="6">
        <v>3.85E-2</v>
      </c>
      <c r="CU45" s="6">
        <v>0.11799999999999999</v>
      </c>
      <c r="CV45" s="6">
        <v>58.907439999999987</v>
      </c>
      <c r="CW45" s="6">
        <v>0</v>
      </c>
      <c r="CX45" s="11">
        <v>3820.7405093900002</v>
      </c>
    </row>
    <row r="46" spans="1:102" x14ac:dyDescent="0.3">
      <c r="A46" s="5">
        <v>41</v>
      </c>
      <c r="B46" s="8" t="s">
        <v>71</v>
      </c>
      <c r="C46" s="7">
        <v>174822.50575404949</v>
      </c>
      <c r="D46" s="6">
        <v>2.1730081000000001</v>
      </c>
      <c r="E46" s="6">
        <v>60.358609999999999</v>
      </c>
      <c r="F46" s="6">
        <v>0</v>
      </c>
      <c r="G46" s="6">
        <v>1.004E-2</v>
      </c>
      <c r="H46" s="6">
        <v>8.2537588470000003</v>
      </c>
      <c r="I46" s="6">
        <v>0.96703549099999997</v>
      </c>
      <c r="J46" s="6">
        <v>2.0102020000000002E-2</v>
      </c>
      <c r="K46" s="6">
        <v>3.0000000000000001E-3</v>
      </c>
      <c r="L46" s="6">
        <v>0.463148528</v>
      </c>
      <c r="M46" s="6">
        <v>0</v>
      </c>
      <c r="N46" s="6">
        <v>0.81096790200000002</v>
      </c>
      <c r="O46" s="6">
        <v>2.5930494500000001</v>
      </c>
      <c r="P46" s="6">
        <v>2411.7982774430002</v>
      </c>
      <c r="Q46" s="6">
        <v>139.23153103999999</v>
      </c>
      <c r="R46" s="6">
        <v>9.4500200000000003</v>
      </c>
      <c r="S46" s="6">
        <v>2.6691461620000001</v>
      </c>
      <c r="T46" s="6">
        <v>0</v>
      </c>
      <c r="U46" s="6">
        <v>3675.4059560800001</v>
      </c>
      <c r="V46" s="6">
        <v>0</v>
      </c>
      <c r="W46" s="6">
        <v>214.1763600678</v>
      </c>
      <c r="X46" s="6">
        <v>0.174732</v>
      </c>
      <c r="Y46" s="6">
        <v>9.5043288750000006</v>
      </c>
      <c r="Z46" s="6">
        <v>167.849989991</v>
      </c>
      <c r="AA46" s="6">
        <v>24.467000500000001</v>
      </c>
      <c r="AB46" s="6">
        <v>1.01E-3</v>
      </c>
      <c r="AC46" s="6">
        <v>0</v>
      </c>
      <c r="AD46" s="6">
        <v>0.1694</v>
      </c>
      <c r="AE46" s="6">
        <v>7.0000000000000007E-2</v>
      </c>
      <c r="AF46" s="6">
        <v>0.68300000000000005</v>
      </c>
      <c r="AG46" s="6">
        <v>111760.3453037484</v>
      </c>
      <c r="AH46" s="6">
        <v>7.47</v>
      </c>
      <c r="AI46" s="6">
        <v>0</v>
      </c>
      <c r="AJ46" s="6">
        <v>339.40638961000002</v>
      </c>
      <c r="AK46" s="6">
        <v>768.98271218900004</v>
      </c>
      <c r="AL46" s="6">
        <v>112.9321013</v>
      </c>
      <c r="AM46" s="6">
        <v>566.37385218300005</v>
      </c>
      <c r="AN46" s="6">
        <v>56.438221599999999</v>
      </c>
      <c r="AO46" s="6">
        <v>4.4397002551999999E-2</v>
      </c>
      <c r="AP46" s="6">
        <v>10.31082</v>
      </c>
      <c r="AQ46" s="6">
        <v>0</v>
      </c>
      <c r="AR46" s="6">
        <v>0</v>
      </c>
      <c r="AS46" s="6">
        <v>0</v>
      </c>
      <c r="AT46" s="6">
        <v>0</v>
      </c>
      <c r="AU46" s="6">
        <v>9.8659999999999998E-2</v>
      </c>
      <c r="AV46" s="6">
        <v>0.60333100000000006</v>
      </c>
      <c r="AW46" s="6">
        <v>46.1422168</v>
      </c>
      <c r="AX46" s="6">
        <v>173.14838927</v>
      </c>
      <c r="AY46" s="6">
        <v>96.683400000000006</v>
      </c>
      <c r="AZ46" s="6">
        <v>5.1836409999999997</v>
      </c>
      <c r="BA46" s="6">
        <v>41.558400071999998</v>
      </c>
      <c r="BB46" s="6">
        <v>6.7000000000000004E-2</v>
      </c>
      <c r="BC46" s="6">
        <v>59.698298139999999</v>
      </c>
      <c r="BD46" s="6">
        <v>31.940564999999999</v>
      </c>
      <c r="BE46" s="6">
        <v>1.2133600010000001</v>
      </c>
      <c r="BF46" s="6">
        <v>127.756863232</v>
      </c>
      <c r="BG46" s="6">
        <v>150.4089395</v>
      </c>
      <c r="BH46" s="6">
        <v>0</v>
      </c>
      <c r="BI46" s="6">
        <v>2.72546</v>
      </c>
      <c r="BJ46" s="6">
        <v>0.37052000000000002</v>
      </c>
      <c r="BK46" s="6">
        <v>0</v>
      </c>
      <c r="BL46" s="6">
        <v>0</v>
      </c>
      <c r="BM46" s="6">
        <v>0.309</v>
      </c>
      <c r="BN46" s="6">
        <v>82.338390406000002</v>
      </c>
      <c r="BO46" s="6">
        <v>0.17223604000000001</v>
      </c>
      <c r="BP46" s="6">
        <v>0</v>
      </c>
      <c r="BQ46" s="6">
        <v>6.861233082</v>
      </c>
      <c r="BR46" s="6">
        <v>0</v>
      </c>
      <c r="BS46" s="6">
        <v>0</v>
      </c>
      <c r="BT46" s="6">
        <v>0.23333461999999999</v>
      </c>
      <c r="BU46" s="6">
        <v>0.34100000000000003</v>
      </c>
      <c r="BV46" s="6">
        <v>0</v>
      </c>
      <c r="BW46" s="6">
        <v>0</v>
      </c>
      <c r="BX46" s="6">
        <v>0</v>
      </c>
      <c r="BY46" s="6">
        <v>0</v>
      </c>
      <c r="BZ46" s="6">
        <v>0.26650099999999999</v>
      </c>
      <c r="CA46" s="6">
        <v>0</v>
      </c>
      <c r="CB46" s="6">
        <v>0</v>
      </c>
      <c r="CC46" s="6">
        <v>68.502445199999997</v>
      </c>
      <c r="CD46" s="6">
        <v>8.4000000000000005E-2</v>
      </c>
      <c r="CE46" s="6">
        <v>89.500299470000002</v>
      </c>
      <c r="CF46" s="6">
        <v>0</v>
      </c>
      <c r="CG46" s="6">
        <v>0</v>
      </c>
      <c r="CH46" s="6">
        <v>0</v>
      </c>
      <c r="CI46" s="6">
        <v>0</v>
      </c>
      <c r="CJ46" s="6">
        <v>0</v>
      </c>
      <c r="CK46" s="6">
        <v>0</v>
      </c>
      <c r="CL46" s="6">
        <v>1.7036332999999999</v>
      </c>
      <c r="CM46" s="6">
        <v>0</v>
      </c>
      <c r="CN46" s="6">
        <v>74.342484299999995</v>
      </c>
      <c r="CO46" s="6">
        <v>1583.76270703</v>
      </c>
      <c r="CP46" s="6">
        <v>0</v>
      </c>
      <c r="CQ46" s="6">
        <v>3.0691000000000002</v>
      </c>
      <c r="CR46" s="6">
        <v>0</v>
      </c>
      <c r="CS46" s="6">
        <v>54.033999999999992</v>
      </c>
      <c r="CT46" s="6">
        <v>4.2149999999999999</v>
      </c>
      <c r="CU46" s="6">
        <v>1.066203</v>
      </c>
      <c r="CV46" s="6">
        <v>4.1308509999999998</v>
      </c>
      <c r="CW46" s="6">
        <v>109.322</v>
      </c>
      <c r="CX46" s="11">
        <v>51647.045021456797</v>
      </c>
    </row>
    <row r="47" spans="1:102" x14ac:dyDescent="0.3">
      <c r="A47" s="5">
        <v>42</v>
      </c>
      <c r="B47" s="8" t="s">
        <v>72</v>
      </c>
      <c r="C47" s="7">
        <v>92673.732182235006</v>
      </c>
      <c r="D47" s="6">
        <v>1.4999999999999999E-2</v>
      </c>
      <c r="E47" s="6">
        <v>18.292999999999999</v>
      </c>
      <c r="F47" s="6">
        <v>0</v>
      </c>
      <c r="G47" s="6">
        <v>0</v>
      </c>
      <c r="H47" s="6">
        <v>1.795330573</v>
      </c>
      <c r="I47" s="6">
        <v>0.94950000000000001</v>
      </c>
      <c r="J47" s="6">
        <v>3.0000000000000001E-3</v>
      </c>
      <c r="K47" s="6">
        <v>0</v>
      </c>
      <c r="L47" s="6">
        <v>0.10290000000000001</v>
      </c>
      <c r="M47" s="6">
        <v>0</v>
      </c>
      <c r="N47" s="6">
        <v>0.49958200000000003</v>
      </c>
      <c r="O47" s="6">
        <v>0.21893599999999999</v>
      </c>
      <c r="P47" s="6">
        <v>359.57208800000001</v>
      </c>
      <c r="Q47" s="6">
        <v>6.7516979999999993</v>
      </c>
      <c r="R47" s="6">
        <v>1.6E-2</v>
      </c>
      <c r="S47" s="6">
        <v>24.761593000000001</v>
      </c>
      <c r="T47" s="6">
        <v>9.5E-4</v>
      </c>
      <c r="U47" s="6">
        <v>11405.25470877</v>
      </c>
      <c r="V47" s="6">
        <v>0</v>
      </c>
      <c r="W47" s="6">
        <v>41.679208500000001</v>
      </c>
      <c r="X47" s="6">
        <v>0.14599999999999999</v>
      </c>
      <c r="Y47" s="6">
        <v>2.0562040000000001</v>
      </c>
      <c r="Z47" s="6">
        <v>2.1731699999999998</v>
      </c>
      <c r="AA47" s="6">
        <v>3.1401300000000001</v>
      </c>
      <c r="AB47" s="6">
        <v>46.480020000000003</v>
      </c>
      <c r="AC47" s="6">
        <v>0</v>
      </c>
      <c r="AD47" s="6">
        <v>0.99399999999999999</v>
      </c>
      <c r="AE47" s="6">
        <v>0</v>
      </c>
      <c r="AF47" s="6">
        <v>0</v>
      </c>
      <c r="AG47" s="6">
        <v>10936.105530999999</v>
      </c>
      <c r="AH47" s="6">
        <v>0</v>
      </c>
      <c r="AI47" s="6">
        <v>0</v>
      </c>
      <c r="AJ47" s="6">
        <v>58.764549000000002</v>
      </c>
      <c r="AK47" s="6">
        <v>329.18480479999999</v>
      </c>
      <c r="AL47" s="6">
        <v>11.4285</v>
      </c>
      <c r="AM47" s="6">
        <v>233.2115293</v>
      </c>
      <c r="AN47" s="6">
        <v>23.530441</v>
      </c>
      <c r="AO47" s="6">
        <v>0.10650668000000001</v>
      </c>
      <c r="AP47" s="6">
        <v>0</v>
      </c>
      <c r="AQ47" s="6">
        <v>5.0000000000000001E-3</v>
      </c>
      <c r="AR47" s="6">
        <v>0</v>
      </c>
      <c r="AS47" s="6">
        <v>0</v>
      </c>
      <c r="AT47" s="6">
        <v>0</v>
      </c>
      <c r="AU47" s="6">
        <v>5.0000000000000001E-3</v>
      </c>
      <c r="AV47" s="6">
        <v>6.7000000000000004E-2</v>
      </c>
      <c r="AW47" s="6">
        <v>0.29299999999999998</v>
      </c>
      <c r="AX47" s="6">
        <v>20.651</v>
      </c>
      <c r="AY47" s="6">
        <v>4.8249999999999993</v>
      </c>
      <c r="AZ47" s="6">
        <v>0.95900000000000007</v>
      </c>
      <c r="BA47" s="6">
        <v>10.268810999999999</v>
      </c>
      <c r="BB47" s="6">
        <v>1.9E-2</v>
      </c>
      <c r="BC47" s="6">
        <v>63.307068999999998</v>
      </c>
      <c r="BD47" s="6">
        <v>20.725999999999999</v>
      </c>
      <c r="BE47" s="6">
        <v>1.0064</v>
      </c>
      <c r="BF47" s="6">
        <v>37.509144200000001</v>
      </c>
      <c r="BG47" s="6">
        <v>61.743608000000002</v>
      </c>
      <c r="BH47" s="6">
        <v>0</v>
      </c>
      <c r="BI47" s="6">
        <v>0</v>
      </c>
      <c r="BJ47" s="6">
        <v>0</v>
      </c>
      <c r="BK47" s="6">
        <v>0</v>
      </c>
      <c r="BL47" s="6">
        <v>0</v>
      </c>
      <c r="BM47" s="6">
        <v>0</v>
      </c>
      <c r="BN47" s="6">
        <v>23.096399999999999</v>
      </c>
      <c r="BO47" s="6">
        <v>0.22</v>
      </c>
      <c r="BP47" s="6">
        <v>0</v>
      </c>
      <c r="BQ47" s="6">
        <v>8.3423999999999996</v>
      </c>
      <c r="BR47" s="6">
        <v>0</v>
      </c>
      <c r="BS47" s="6">
        <v>0</v>
      </c>
      <c r="BT47" s="6">
        <v>6.8000000000000005E-2</v>
      </c>
      <c r="BU47" s="6">
        <v>0</v>
      </c>
      <c r="BV47" s="6">
        <v>0</v>
      </c>
      <c r="BW47" s="6">
        <v>0</v>
      </c>
      <c r="BX47" s="6">
        <v>0</v>
      </c>
      <c r="BY47" s="6">
        <v>0</v>
      </c>
      <c r="BZ47" s="6">
        <v>0</v>
      </c>
      <c r="CA47" s="6">
        <v>0</v>
      </c>
      <c r="CB47" s="6">
        <v>0</v>
      </c>
      <c r="CC47" s="6">
        <v>27.4805004</v>
      </c>
      <c r="CD47" s="6">
        <v>0</v>
      </c>
      <c r="CE47" s="6">
        <v>0.76201209999999997</v>
      </c>
      <c r="CF47" s="6">
        <v>0</v>
      </c>
      <c r="CG47" s="6">
        <v>1.2999999999999999E-2</v>
      </c>
      <c r="CH47" s="6">
        <v>8.0000000000000002E-3</v>
      </c>
      <c r="CI47" s="6">
        <v>0</v>
      </c>
      <c r="CJ47" s="6">
        <v>0</v>
      </c>
      <c r="CK47" s="6">
        <v>0</v>
      </c>
      <c r="CL47" s="6">
        <v>34.267729099999997</v>
      </c>
      <c r="CM47" s="6">
        <v>0</v>
      </c>
      <c r="CN47" s="6">
        <v>10180.750249999999</v>
      </c>
      <c r="CO47" s="6">
        <v>37365.913595806</v>
      </c>
      <c r="CP47" s="6">
        <v>0</v>
      </c>
      <c r="CQ47" s="6">
        <v>16.872</v>
      </c>
      <c r="CR47" s="6">
        <v>1.786</v>
      </c>
      <c r="CS47" s="6">
        <v>1.2999999999999999E-2</v>
      </c>
      <c r="CT47" s="6">
        <v>0.20200000000000001</v>
      </c>
      <c r="CU47" s="6">
        <v>0.251</v>
      </c>
      <c r="CV47" s="6">
        <v>4.7869999999999999</v>
      </c>
      <c r="CW47" s="6">
        <v>51.192999999999998</v>
      </c>
      <c r="CX47" s="11">
        <v>21229.086382006</v>
      </c>
    </row>
    <row r="48" spans="1:102" x14ac:dyDescent="0.3">
      <c r="A48" s="5">
        <v>43</v>
      </c>
      <c r="B48" s="8" t="s">
        <v>73</v>
      </c>
      <c r="C48" s="7">
        <v>31014.193750632901</v>
      </c>
      <c r="D48" s="6">
        <v>0</v>
      </c>
      <c r="E48" s="6">
        <v>27.13</v>
      </c>
      <c r="F48" s="6">
        <v>0</v>
      </c>
      <c r="G48" s="6">
        <v>0</v>
      </c>
      <c r="H48" s="6">
        <v>3.4358545999999999</v>
      </c>
      <c r="I48" s="6">
        <v>0.222</v>
      </c>
      <c r="J48" s="6">
        <v>4.1000000000000002E-2</v>
      </c>
      <c r="K48" s="6">
        <v>0</v>
      </c>
      <c r="L48" s="6">
        <v>1.0621999999999999E-2</v>
      </c>
      <c r="M48" s="6">
        <v>0</v>
      </c>
      <c r="N48" s="6">
        <v>0.13183890000000001</v>
      </c>
      <c r="O48" s="6">
        <v>1.0887</v>
      </c>
      <c r="P48" s="6">
        <v>915.20889499999998</v>
      </c>
      <c r="Q48" s="6">
        <v>5.1230150000000014</v>
      </c>
      <c r="R48" s="6">
        <v>2E-3</v>
      </c>
      <c r="S48" s="6">
        <v>0.55235210000000001</v>
      </c>
      <c r="T48" s="6">
        <v>0</v>
      </c>
      <c r="U48" s="6">
        <v>1139.7532729120001</v>
      </c>
      <c r="V48" s="6">
        <v>0</v>
      </c>
      <c r="W48" s="6">
        <v>43.271320899999999</v>
      </c>
      <c r="X48" s="6">
        <v>0</v>
      </c>
      <c r="Y48" s="6">
        <v>0.1049435</v>
      </c>
      <c r="Z48" s="6">
        <v>8.5325000000000006</v>
      </c>
      <c r="AA48" s="6">
        <v>0.18028</v>
      </c>
      <c r="AB48" s="6">
        <v>2.2869999999999999</v>
      </c>
      <c r="AC48" s="6">
        <v>0</v>
      </c>
      <c r="AD48" s="6">
        <v>9.0000000000000011E-3</v>
      </c>
      <c r="AE48" s="6">
        <v>3.4220000000000002</v>
      </c>
      <c r="AF48" s="6">
        <v>0</v>
      </c>
      <c r="AG48" s="6">
        <v>25296.267519108002</v>
      </c>
      <c r="AH48" s="6">
        <v>0</v>
      </c>
      <c r="AI48" s="6">
        <v>0</v>
      </c>
      <c r="AJ48" s="6">
        <v>8.8621447</v>
      </c>
      <c r="AK48" s="6">
        <v>198.63653389999999</v>
      </c>
      <c r="AL48" s="6">
        <v>0.76500000000000001</v>
      </c>
      <c r="AM48" s="6">
        <v>240.8704673</v>
      </c>
      <c r="AN48" s="6">
        <v>26.967041800000001</v>
      </c>
      <c r="AO48" s="6">
        <v>3.7400118970796E-3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0.01</v>
      </c>
      <c r="AV48" s="6">
        <v>1.489652E-2</v>
      </c>
      <c r="AW48" s="6">
        <v>6.5072760000000001</v>
      </c>
      <c r="AX48" s="6">
        <v>85.100999999999999</v>
      </c>
      <c r="AY48" s="6">
        <v>0.41499999999999998</v>
      </c>
      <c r="AZ48" s="6">
        <v>10.813000000000001</v>
      </c>
      <c r="BA48" s="6">
        <v>6.4525512000000003</v>
      </c>
      <c r="BB48" s="6">
        <v>0</v>
      </c>
      <c r="BC48" s="6">
        <v>28.309709999999999</v>
      </c>
      <c r="BD48" s="6">
        <v>10.940204</v>
      </c>
      <c r="BE48" s="6">
        <v>0.111</v>
      </c>
      <c r="BF48" s="6">
        <v>44.66424627</v>
      </c>
      <c r="BG48" s="6">
        <v>30.511801999999999</v>
      </c>
      <c r="BH48" s="6">
        <v>0</v>
      </c>
      <c r="BI48" s="6">
        <v>0.36199999999999999</v>
      </c>
      <c r="BJ48" s="6">
        <v>1.7000000000000001E-2</v>
      </c>
      <c r="BK48" s="6">
        <v>0.17399999999999999</v>
      </c>
      <c r="BL48" s="6">
        <v>2.3422930000000002</v>
      </c>
      <c r="BM48" s="6">
        <v>6.0000000000000001E-3</v>
      </c>
      <c r="BN48" s="6">
        <v>14.181863</v>
      </c>
      <c r="BO48" s="6">
        <v>2.9000000000000001E-2</v>
      </c>
      <c r="BP48" s="6">
        <v>0</v>
      </c>
      <c r="BQ48" s="6">
        <v>0.27210010000000001</v>
      </c>
      <c r="BR48" s="6">
        <v>0</v>
      </c>
      <c r="BS48" s="6">
        <v>0</v>
      </c>
      <c r="BT48" s="6">
        <v>1.7999999999999999E-2</v>
      </c>
      <c r="BU48" s="6">
        <v>8.0000000000000002E-3</v>
      </c>
      <c r="BV48" s="6">
        <v>0</v>
      </c>
      <c r="BW48" s="6">
        <v>0</v>
      </c>
      <c r="BX48" s="6">
        <v>0</v>
      </c>
      <c r="BY48" s="6">
        <v>0</v>
      </c>
      <c r="BZ48" s="6">
        <v>2.7E-2</v>
      </c>
      <c r="CA48" s="6">
        <v>0</v>
      </c>
      <c r="CB48" s="6">
        <v>0</v>
      </c>
      <c r="CC48" s="6">
        <v>27.3269172</v>
      </c>
      <c r="CD48" s="6">
        <v>0</v>
      </c>
      <c r="CE48" s="6">
        <v>10.651588</v>
      </c>
      <c r="CF48" s="6">
        <v>0</v>
      </c>
      <c r="CG48" s="6">
        <v>1.52E-2</v>
      </c>
      <c r="CH48" s="6">
        <v>0</v>
      </c>
      <c r="CI48" s="6">
        <v>0</v>
      </c>
      <c r="CJ48" s="6">
        <v>0</v>
      </c>
      <c r="CK48" s="6">
        <v>0</v>
      </c>
      <c r="CL48" s="6">
        <v>1.4529152000000001</v>
      </c>
      <c r="CM48" s="6">
        <v>0</v>
      </c>
      <c r="CN48" s="6">
        <v>11.208083</v>
      </c>
      <c r="CO48" s="6">
        <v>859.08718135000004</v>
      </c>
      <c r="CP48" s="6">
        <v>0</v>
      </c>
      <c r="CQ48" s="6">
        <v>1.7200614999999999</v>
      </c>
      <c r="CR48" s="6">
        <v>2.5019999999999998</v>
      </c>
      <c r="CS48" s="6">
        <v>0</v>
      </c>
      <c r="CT48" s="6">
        <v>1.8859999999999999</v>
      </c>
      <c r="CU48" s="6">
        <v>0.19</v>
      </c>
      <c r="CV48" s="6">
        <v>0.29089999999999999</v>
      </c>
      <c r="CW48" s="6">
        <v>14.24</v>
      </c>
      <c r="CX48" s="11">
        <v>1919.4559205610001</v>
      </c>
    </row>
    <row r="49" spans="1:102" x14ac:dyDescent="0.3">
      <c r="A49" s="5">
        <v>44</v>
      </c>
      <c r="B49" s="8" t="s">
        <v>74</v>
      </c>
      <c r="C49" s="7">
        <v>15510.137234854001</v>
      </c>
      <c r="D49" s="6">
        <v>0</v>
      </c>
      <c r="E49" s="6">
        <v>0</v>
      </c>
      <c r="F49" s="6">
        <v>0</v>
      </c>
      <c r="G49" s="6">
        <v>0</v>
      </c>
      <c r="H49" s="6">
        <v>9.7481656E-2</v>
      </c>
      <c r="I49" s="6">
        <v>0</v>
      </c>
      <c r="J49" s="6">
        <v>0</v>
      </c>
      <c r="K49" s="6">
        <v>0</v>
      </c>
      <c r="L49" s="6">
        <v>2.2000016000000001E-2</v>
      </c>
      <c r="M49" s="6">
        <v>0</v>
      </c>
      <c r="N49" s="6">
        <v>0</v>
      </c>
      <c r="O49" s="6">
        <v>7.1695999999999996E-2</v>
      </c>
      <c r="P49" s="6">
        <v>67.035732648999996</v>
      </c>
      <c r="Q49" s="6">
        <v>0.22374530000000001</v>
      </c>
      <c r="R49" s="6">
        <v>7.0000000000000001E-3</v>
      </c>
      <c r="S49" s="6">
        <v>6.4167897000000002E-2</v>
      </c>
      <c r="T49" s="6">
        <v>0</v>
      </c>
      <c r="U49" s="6">
        <v>130.56175943599999</v>
      </c>
      <c r="V49" s="6">
        <v>0</v>
      </c>
      <c r="W49" s="6">
        <v>4.3930521279999999</v>
      </c>
      <c r="X49" s="6">
        <v>0</v>
      </c>
      <c r="Y49" s="6">
        <v>4.1093800000000002E-3</v>
      </c>
      <c r="Z49" s="6">
        <v>0.45208187999999999</v>
      </c>
      <c r="AA49" s="6">
        <v>1.0138</v>
      </c>
      <c r="AB49" s="6">
        <v>2E-3</v>
      </c>
      <c r="AC49" s="6">
        <v>0</v>
      </c>
      <c r="AD49" s="6">
        <v>3.0059999999999998</v>
      </c>
      <c r="AE49" s="6">
        <v>0</v>
      </c>
      <c r="AF49" s="6">
        <v>0</v>
      </c>
      <c r="AG49" s="6">
        <v>1615.7522448560001</v>
      </c>
      <c r="AH49" s="6">
        <v>0</v>
      </c>
      <c r="AI49" s="6">
        <v>0</v>
      </c>
      <c r="AJ49" s="6">
        <v>9.0258900000000004</v>
      </c>
      <c r="AK49" s="6">
        <v>35.661351320999998</v>
      </c>
      <c r="AL49" s="6">
        <v>0</v>
      </c>
      <c r="AM49" s="6">
        <v>47.134763571000001</v>
      </c>
      <c r="AN49" s="6">
        <v>1.3119178</v>
      </c>
      <c r="AO49" s="6">
        <v>1.7156300000000001E-4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9.5200000000000007E-3</v>
      </c>
      <c r="AW49" s="6">
        <v>5.8320045199999999</v>
      </c>
      <c r="AX49" s="6">
        <v>10.321999999999999</v>
      </c>
      <c r="AY49" s="6">
        <v>16.652000000000001</v>
      </c>
      <c r="AZ49" s="6">
        <v>0.42199999999999999</v>
      </c>
      <c r="BA49" s="6">
        <v>0.85352329400000004</v>
      </c>
      <c r="BB49" s="6">
        <v>0</v>
      </c>
      <c r="BC49" s="6">
        <v>14.567774913999999</v>
      </c>
      <c r="BD49" s="6">
        <v>87.843000000000004</v>
      </c>
      <c r="BE49" s="6">
        <v>0.1077578</v>
      </c>
      <c r="BF49" s="6">
        <v>2.9589380969999999</v>
      </c>
      <c r="BG49" s="6">
        <v>32.896294300000001</v>
      </c>
      <c r="BH49" s="6">
        <v>0</v>
      </c>
      <c r="BI49" s="6">
        <v>0</v>
      </c>
      <c r="BJ49" s="6">
        <v>0</v>
      </c>
      <c r="BK49" s="6">
        <v>0</v>
      </c>
      <c r="BL49" s="6">
        <v>0</v>
      </c>
      <c r="BM49" s="6">
        <v>0</v>
      </c>
      <c r="BN49" s="6">
        <v>12.7207194</v>
      </c>
      <c r="BO49" s="6">
        <v>4.3600820000000004E-3</v>
      </c>
      <c r="BP49" s="6">
        <v>0</v>
      </c>
      <c r="BQ49" s="6">
        <v>0</v>
      </c>
      <c r="BR49" s="6">
        <v>0</v>
      </c>
      <c r="BS49" s="6">
        <v>0</v>
      </c>
      <c r="BT49" s="6">
        <v>0</v>
      </c>
      <c r="BU49" s="6">
        <v>0</v>
      </c>
      <c r="BV49" s="6">
        <v>0</v>
      </c>
      <c r="BW49" s="6">
        <v>0</v>
      </c>
      <c r="BX49" s="6">
        <v>0</v>
      </c>
      <c r="BY49" s="6">
        <v>0</v>
      </c>
      <c r="BZ49" s="6">
        <v>0</v>
      </c>
      <c r="CA49" s="6">
        <v>0</v>
      </c>
      <c r="CB49" s="6">
        <v>0</v>
      </c>
      <c r="CC49" s="6">
        <v>5.8771459899999998</v>
      </c>
      <c r="CD49" s="6">
        <v>0</v>
      </c>
      <c r="CE49" s="6">
        <v>0.84816760000000002</v>
      </c>
      <c r="CF49" s="6">
        <v>0</v>
      </c>
      <c r="CG49" s="6">
        <v>0</v>
      </c>
      <c r="CH49" s="6">
        <v>0</v>
      </c>
      <c r="CI49" s="6">
        <v>0</v>
      </c>
      <c r="CJ49" s="6">
        <v>0</v>
      </c>
      <c r="CK49" s="6">
        <v>0</v>
      </c>
      <c r="CL49" s="6">
        <v>0.94299999999999995</v>
      </c>
      <c r="CM49" s="6">
        <v>0</v>
      </c>
      <c r="CN49" s="6">
        <v>31.264700000000001</v>
      </c>
      <c r="CO49" s="6">
        <v>280.250099455</v>
      </c>
      <c r="CP49" s="6">
        <v>0</v>
      </c>
      <c r="CQ49" s="6">
        <v>1.9130000000000001E-2</v>
      </c>
      <c r="CR49" s="6">
        <v>0</v>
      </c>
      <c r="CS49" s="6">
        <v>4.1150000000000002</v>
      </c>
      <c r="CT49" s="6">
        <v>0</v>
      </c>
      <c r="CU49" s="6">
        <v>0</v>
      </c>
      <c r="CV49" s="6">
        <v>2.8190075299999999</v>
      </c>
      <c r="CW49" s="6">
        <v>0</v>
      </c>
      <c r="CX49" s="11">
        <v>13082.970126419001</v>
      </c>
    </row>
    <row r="50" spans="1:102" x14ac:dyDescent="0.3">
      <c r="A50" s="5">
        <v>45</v>
      </c>
      <c r="B50" s="8" t="s">
        <v>75</v>
      </c>
      <c r="C50" s="7">
        <v>5162.6856513645998</v>
      </c>
      <c r="D50" s="6">
        <v>0.30410769999999998</v>
      </c>
      <c r="E50" s="6">
        <v>0</v>
      </c>
      <c r="F50" s="6">
        <v>0</v>
      </c>
      <c r="G50" s="6">
        <v>0</v>
      </c>
      <c r="H50" s="6">
        <v>3.9677850000000001E-2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7.9810000000000002E-3</v>
      </c>
      <c r="P50" s="6">
        <v>4.8049075999999999</v>
      </c>
      <c r="Q50" s="6">
        <v>5.94E-5</v>
      </c>
      <c r="R50" s="6">
        <v>3.7400000000000003E-2</v>
      </c>
      <c r="S50" s="6">
        <v>1.0200000000000001E-3</v>
      </c>
      <c r="T50" s="6">
        <v>0</v>
      </c>
      <c r="U50" s="6">
        <v>527.26490085</v>
      </c>
      <c r="V50" s="6">
        <v>0</v>
      </c>
      <c r="W50" s="6">
        <v>0.74659839799999994</v>
      </c>
      <c r="X50" s="6">
        <v>0</v>
      </c>
      <c r="Y50" s="6">
        <v>7.5301999999999999E-3</v>
      </c>
      <c r="Z50" s="6">
        <v>3.8080000000000003E-2</v>
      </c>
      <c r="AA50" s="6">
        <v>0.52044190000000001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3207.228705</v>
      </c>
      <c r="AH50" s="6">
        <v>0</v>
      </c>
      <c r="AI50" s="6">
        <v>0</v>
      </c>
      <c r="AJ50" s="6">
        <v>0.67540160000000005</v>
      </c>
      <c r="AK50" s="6">
        <v>4.3116256999999996</v>
      </c>
      <c r="AL50" s="6">
        <v>0</v>
      </c>
      <c r="AM50" s="6">
        <v>10.7595151</v>
      </c>
      <c r="AN50" s="6">
        <v>1.2942282000000001</v>
      </c>
      <c r="AO50" s="6">
        <v>1.26020726E-2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0.7548999999999999</v>
      </c>
      <c r="AX50" s="6">
        <v>1.9422999999999999</v>
      </c>
      <c r="AY50" s="6">
        <v>0</v>
      </c>
      <c r="AZ50" s="6">
        <v>2E-3</v>
      </c>
      <c r="BA50" s="6">
        <v>0.2024784</v>
      </c>
      <c r="BB50" s="6">
        <v>0</v>
      </c>
      <c r="BC50" s="6">
        <v>0.37740000000000001</v>
      </c>
      <c r="BD50" s="6">
        <v>0</v>
      </c>
      <c r="BE50" s="6">
        <v>6.0000000000000001E-3</v>
      </c>
      <c r="BF50" s="6">
        <v>3.0301965000000002</v>
      </c>
      <c r="BG50" s="6">
        <v>2.2929999999999999E-4</v>
      </c>
      <c r="BH50" s="6">
        <v>0</v>
      </c>
      <c r="BI50" s="6">
        <v>0</v>
      </c>
      <c r="BJ50" s="6">
        <v>0</v>
      </c>
      <c r="BK50" s="6">
        <v>0</v>
      </c>
      <c r="BL50" s="6">
        <v>0</v>
      </c>
      <c r="BM50" s="6">
        <v>0</v>
      </c>
      <c r="BN50" s="6">
        <v>0.75900000000000001</v>
      </c>
      <c r="BO50" s="6">
        <v>0</v>
      </c>
      <c r="BP50" s="6">
        <v>0</v>
      </c>
      <c r="BQ50" s="6">
        <v>0</v>
      </c>
      <c r="BR50" s="6">
        <v>0</v>
      </c>
      <c r="BS50" s="6">
        <v>0</v>
      </c>
      <c r="BT50" s="6">
        <v>0</v>
      </c>
      <c r="BU50" s="6">
        <v>0</v>
      </c>
      <c r="BV50" s="6">
        <v>0</v>
      </c>
      <c r="BW50" s="6">
        <v>0</v>
      </c>
      <c r="BX50" s="6">
        <v>0</v>
      </c>
      <c r="BY50" s="6">
        <v>0</v>
      </c>
      <c r="BZ50" s="6">
        <v>0</v>
      </c>
      <c r="CA50" s="6">
        <v>0</v>
      </c>
      <c r="CB50" s="6">
        <v>8.0000000000000002E-3</v>
      </c>
      <c r="CC50" s="6">
        <v>2.3231525999999998</v>
      </c>
      <c r="CD50" s="6">
        <v>0</v>
      </c>
      <c r="CE50" s="6">
        <v>1.3304099999999999E-2</v>
      </c>
      <c r="CF50" s="6">
        <v>0</v>
      </c>
      <c r="CG50" s="6">
        <v>0</v>
      </c>
      <c r="CH50" s="6">
        <v>0</v>
      </c>
      <c r="CI50" s="6">
        <v>0</v>
      </c>
      <c r="CJ50" s="6">
        <v>0</v>
      </c>
      <c r="CK50" s="6">
        <v>0</v>
      </c>
      <c r="CL50" s="6">
        <v>4.4999999999999997E-3</v>
      </c>
      <c r="CM50" s="6">
        <v>0</v>
      </c>
      <c r="CN50" s="6">
        <v>0</v>
      </c>
      <c r="CO50" s="6">
        <v>400.82348447200002</v>
      </c>
      <c r="CP50" s="6">
        <v>0</v>
      </c>
      <c r="CQ50" s="6">
        <v>0</v>
      </c>
      <c r="CR50" s="6">
        <v>0</v>
      </c>
      <c r="CS50" s="6">
        <v>0</v>
      </c>
      <c r="CT50" s="6">
        <v>0</v>
      </c>
      <c r="CU50" s="6">
        <v>0</v>
      </c>
      <c r="CV50" s="6">
        <v>0</v>
      </c>
      <c r="CW50" s="6">
        <v>19.429392</v>
      </c>
      <c r="CX50" s="11">
        <v>974.95453142199995</v>
      </c>
    </row>
    <row r="51" spans="1:102" x14ac:dyDescent="0.3">
      <c r="A51" s="5">
        <v>46</v>
      </c>
      <c r="B51" s="8" t="s">
        <v>76</v>
      </c>
      <c r="C51" s="7">
        <v>249946.40082231851</v>
      </c>
      <c r="D51" s="6">
        <v>9.3125992000000005E-3</v>
      </c>
      <c r="E51" s="6">
        <v>162.36378629999999</v>
      </c>
      <c r="F51" s="6">
        <v>6.9087999999999997E-2</v>
      </c>
      <c r="G51" s="6">
        <v>0.125</v>
      </c>
      <c r="H51" s="6">
        <v>13.406051015999999</v>
      </c>
      <c r="I51" s="6">
        <v>14.12460382155</v>
      </c>
      <c r="J51" s="6">
        <v>2.0205000000000002E-3</v>
      </c>
      <c r="K51" s="6">
        <v>0.13009999999999999</v>
      </c>
      <c r="L51" s="6">
        <v>5.6376262789999991</v>
      </c>
      <c r="M51" s="6">
        <v>0</v>
      </c>
      <c r="N51" s="6">
        <v>0.91906979999999994</v>
      </c>
      <c r="O51" s="6">
        <v>3.9311915000000002</v>
      </c>
      <c r="P51" s="6">
        <v>3145.250317168</v>
      </c>
      <c r="Q51" s="6">
        <v>70.286274327000001</v>
      </c>
      <c r="R51" s="6">
        <v>0.61687619999999999</v>
      </c>
      <c r="S51" s="6">
        <v>29.459383973000001</v>
      </c>
      <c r="T51" s="6">
        <v>1.242</v>
      </c>
      <c r="U51" s="6">
        <v>2177.9679590249998</v>
      </c>
      <c r="V51" s="6">
        <v>2.7669999999999999E-3</v>
      </c>
      <c r="W51" s="6">
        <v>496.87484312200399</v>
      </c>
      <c r="X51" s="6">
        <v>3.0110000000000001</v>
      </c>
      <c r="Y51" s="6">
        <v>5.1820505209999999</v>
      </c>
      <c r="Z51" s="6">
        <v>13.945023582999999</v>
      </c>
      <c r="AA51" s="6">
        <v>2196.9335320579999</v>
      </c>
      <c r="AB51" s="6">
        <v>276.29587302499999</v>
      </c>
      <c r="AC51" s="6">
        <v>0</v>
      </c>
      <c r="AD51" s="6">
        <v>19.462489999999999</v>
      </c>
      <c r="AE51" s="6">
        <v>0.7286999999999999</v>
      </c>
      <c r="AF51" s="6">
        <v>0.32300000000000001</v>
      </c>
      <c r="AG51" s="6">
        <v>89229.509309129004</v>
      </c>
      <c r="AH51" s="6">
        <v>277.27199999999999</v>
      </c>
      <c r="AI51" s="6">
        <v>0</v>
      </c>
      <c r="AJ51" s="6">
        <v>1353.1748752359999</v>
      </c>
      <c r="AK51" s="6">
        <v>1838.495846006</v>
      </c>
      <c r="AL51" s="6">
        <v>73.733037909999993</v>
      </c>
      <c r="AM51" s="6">
        <v>2275.8106601069999</v>
      </c>
      <c r="AN51" s="6">
        <v>68.966225152999996</v>
      </c>
      <c r="AO51" s="6">
        <v>34.730374383400672</v>
      </c>
      <c r="AP51" s="6">
        <v>8.8510000000000009</v>
      </c>
      <c r="AQ51" s="6">
        <v>1E-3</v>
      </c>
      <c r="AR51" s="6">
        <v>0.26500000000000001</v>
      </c>
      <c r="AS51" s="6">
        <v>2.7E-8</v>
      </c>
      <c r="AT51" s="6">
        <v>0</v>
      </c>
      <c r="AU51" s="6">
        <v>87.974999999999994</v>
      </c>
      <c r="AV51" s="6">
        <v>2.20465475</v>
      </c>
      <c r="AW51" s="6">
        <v>139.21015131600001</v>
      </c>
      <c r="AX51" s="6">
        <v>251.456482575</v>
      </c>
      <c r="AY51" s="6">
        <v>5.0999999999999997E-2</v>
      </c>
      <c r="AZ51" s="6">
        <v>4.5226620960000004</v>
      </c>
      <c r="BA51" s="6">
        <v>109.286847726</v>
      </c>
      <c r="BB51" s="6">
        <v>3.2980754999999999</v>
      </c>
      <c r="BC51" s="6">
        <v>119.14784227600001</v>
      </c>
      <c r="BD51" s="6">
        <v>53.006737999999999</v>
      </c>
      <c r="BE51" s="6">
        <v>0.249611</v>
      </c>
      <c r="BF51" s="6">
        <v>109.168481469</v>
      </c>
      <c r="BG51" s="6">
        <v>510.41258242399999</v>
      </c>
      <c r="BH51" s="6">
        <v>0.17299999999999999</v>
      </c>
      <c r="BI51" s="6">
        <v>3.3337382999999998</v>
      </c>
      <c r="BJ51" s="6">
        <v>2.5743556999999999</v>
      </c>
      <c r="BK51" s="6">
        <v>1.1559999999999999</v>
      </c>
      <c r="BL51" s="6">
        <v>23.927371999999998</v>
      </c>
      <c r="BM51" s="6">
        <v>2.234</v>
      </c>
      <c r="BN51" s="6">
        <v>153.91205038800001</v>
      </c>
      <c r="BO51" s="6">
        <v>1.5687624339999999</v>
      </c>
      <c r="BP51" s="6">
        <v>0</v>
      </c>
      <c r="BQ51" s="6">
        <v>13.707981188</v>
      </c>
      <c r="BR51" s="6">
        <v>0</v>
      </c>
      <c r="BS51" s="6">
        <v>0</v>
      </c>
      <c r="BT51" s="6">
        <v>0.21150817</v>
      </c>
      <c r="BU51" s="6">
        <v>0.17151</v>
      </c>
      <c r="BV51" s="6">
        <v>0</v>
      </c>
      <c r="BW51" s="6">
        <v>0</v>
      </c>
      <c r="BX51" s="6">
        <v>0</v>
      </c>
      <c r="BY51" s="6">
        <v>1.2E-2</v>
      </c>
      <c r="BZ51" s="6">
        <v>3.1030599999999999E-3</v>
      </c>
      <c r="CA51" s="6">
        <v>0</v>
      </c>
      <c r="CB51" s="6">
        <v>0</v>
      </c>
      <c r="CC51" s="6">
        <v>7677.1516642380002</v>
      </c>
      <c r="CD51" s="6">
        <v>5.1999999999999998E-2</v>
      </c>
      <c r="CE51" s="6">
        <v>234.21022923199999</v>
      </c>
      <c r="CF51" s="6">
        <v>0</v>
      </c>
      <c r="CG51" s="6">
        <v>13.23272</v>
      </c>
      <c r="CH51" s="6">
        <v>0</v>
      </c>
      <c r="CI51" s="6">
        <v>0</v>
      </c>
      <c r="CJ51" s="6">
        <v>0</v>
      </c>
      <c r="CK51" s="6">
        <v>0</v>
      </c>
      <c r="CL51" s="6">
        <v>66.464585299999996</v>
      </c>
      <c r="CM51" s="6">
        <v>3.5999999999999997E-2</v>
      </c>
      <c r="CN51" s="6">
        <v>162.66699142900001</v>
      </c>
      <c r="CO51" s="6">
        <v>4313.7270679869998</v>
      </c>
      <c r="CP51" s="6">
        <v>0</v>
      </c>
      <c r="CQ51" s="6">
        <v>9.0649190520000005</v>
      </c>
      <c r="CR51" s="6">
        <v>0.59699999999999998</v>
      </c>
      <c r="CS51" s="6">
        <v>0.56799999999999995</v>
      </c>
      <c r="CT51" s="6">
        <v>0.48710599999999998</v>
      </c>
      <c r="CU51" s="6">
        <v>1.092163</v>
      </c>
      <c r="CV51" s="6">
        <v>2.7380390000000001</v>
      </c>
      <c r="CW51" s="6">
        <v>4.9103000000000003</v>
      </c>
      <c r="CX51" s="11">
        <v>132067.31725893929</v>
      </c>
    </row>
    <row r="52" spans="1:102" x14ac:dyDescent="0.3">
      <c r="A52" s="5">
        <v>47</v>
      </c>
      <c r="B52" s="8" t="s">
        <v>77</v>
      </c>
      <c r="C52" s="7">
        <v>32459.98655951933</v>
      </c>
      <c r="D52" s="6">
        <v>0.14899999999999999</v>
      </c>
      <c r="E52" s="6">
        <v>2.1999999999999999E-2</v>
      </c>
      <c r="F52" s="6">
        <v>0</v>
      </c>
      <c r="G52" s="6">
        <v>0</v>
      </c>
      <c r="H52" s="6">
        <v>1.5672007939729999</v>
      </c>
      <c r="I52" s="6">
        <v>1.8419570000000001</v>
      </c>
      <c r="J52" s="6">
        <v>0</v>
      </c>
      <c r="K52" s="6">
        <v>0</v>
      </c>
      <c r="L52" s="6">
        <v>0.12434000000000001</v>
      </c>
      <c r="M52" s="6">
        <v>0</v>
      </c>
      <c r="N52" s="6">
        <v>0.1045304</v>
      </c>
      <c r="O52" s="6">
        <v>0.14699999999999999</v>
      </c>
      <c r="P52" s="6">
        <v>846.63847300000009</v>
      </c>
      <c r="Q52" s="6">
        <v>4.5778999999999996</v>
      </c>
      <c r="R52" s="6">
        <v>4.7840000000000007</v>
      </c>
      <c r="S52" s="6">
        <v>19.638145000000002</v>
      </c>
      <c r="T52" s="6">
        <v>4.0000000000000001E-3</v>
      </c>
      <c r="U52" s="6">
        <v>5062.4926111073692</v>
      </c>
      <c r="V52" s="6">
        <v>0</v>
      </c>
      <c r="W52" s="6">
        <v>12.737770113</v>
      </c>
      <c r="X52" s="6">
        <v>9.1999999999999998E-2</v>
      </c>
      <c r="Y52" s="6">
        <v>0.42517856999999998</v>
      </c>
      <c r="Z52" s="6">
        <v>7.1000000000000008E-2</v>
      </c>
      <c r="AA52" s="6">
        <v>0.91300000000000003</v>
      </c>
      <c r="AB52" s="6">
        <v>0.60840000000000005</v>
      </c>
      <c r="AC52" s="6">
        <v>0</v>
      </c>
      <c r="AD52" s="6">
        <v>0</v>
      </c>
      <c r="AE52" s="6">
        <v>0</v>
      </c>
      <c r="AF52" s="6">
        <v>0</v>
      </c>
      <c r="AG52" s="6">
        <v>4440.9095830000006</v>
      </c>
      <c r="AH52" s="6">
        <v>0</v>
      </c>
      <c r="AI52" s="6">
        <v>0</v>
      </c>
      <c r="AJ52" s="6">
        <v>5.4717588399999997</v>
      </c>
      <c r="AK52" s="6">
        <v>64.469898579999992</v>
      </c>
      <c r="AL52" s="6">
        <v>1.7657599999999999E-2</v>
      </c>
      <c r="AM52" s="6">
        <v>47.035686320000003</v>
      </c>
      <c r="AN52" s="6">
        <v>1.1772990999999999</v>
      </c>
      <c r="AO52" s="6">
        <v>2.7142579989999999E-2</v>
      </c>
      <c r="AP52" s="6">
        <v>2.4E-2</v>
      </c>
      <c r="AQ52" s="6">
        <v>0</v>
      </c>
      <c r="AR52" s="6">
        <v>0</v>
      </c>
      <c r="AS52" s="6">
        <v>0</v>
      </c>
      <c r="AT52" s="6">
        <v>0</v>
      </c>
      <c r="AU52" s="6">
        <v>1.7999999999999999E-2</v>
      </c>
      <c r="AV52" s="6">
        <v>1E-3</v>
      </c>
      <c r="AW52" s="6">
        <v>5.5E-2</v>
      </c>
      <c r="AX52" s="6">
        <v>57.247</v>
      </c>
      <c r="AY52" s="6">
        <v>0.128</v>
      </c>
      <c r="AZ52" s="6">
        <v>5.24</v>
      </c>
      <c r="BA52" s="6">
        <v>2.5593840000000001</v>
      </c>
      <c r="BB52" s="6">
        <v>0</v>
      </c>
      <c r="BC52" s="6">
        <v>15.4286452</v>
      </c>
      <c r="BD52" s="6">
        <v>3.331</v>
      </c>
      <c r="BE52" s="6">
        <v>4.0000000000000001E-3</v>
      </c>
      <c r="BF52" s="6">
        <v>9.9563847232880001</v>
      </c>
      <c r="BG52" s="6">
        <v>35.083968800000001</v>
      </c>
      <c r="BH52" s="6">
        <v>0</v>
      </c>
      <c r="BI52" s="6">
        <v>1.5309999999999999</v>
      </c>
      <c r="BJ52" s="6">
        <v>0</v>
      </c>
      <c r="BK52" s="6">
        <v>0</v>
      </c>
      <c r="BL52" s="6">
        <v>0</v>
      </c>
      <c r="BM52" s="6">
        <v>0</v>
      </c>
      <c r="BN52" s="6">
        <v>17.142545999999999</v>
      </c>
      <c r="BO52" s="6">
        <v>0.26</v>
      </c>
      <c r="BP52" s="6">
        <v>0</v>
      </c>
      <c r="BQ52" s="6">
        <v>0</v>
      </c>
      <c r="BR52" s="6">
        <v>0</v>
      </c>
      <c r="BS52" s="6">
        <v>0</v>
      </c>
      <c r="BT52" s="6">
        <v>0</v>
      </c>
      <c r="BU52" s="6">
        <v>0.186</v>
      </c>
      <c r="BV52" s="6">
        <v>0</v>
      </c>
      <c r="BW52" s="6">
        <v>0</v>
      </c>
      <c r="BX52" s="6">
        <v>0</v>
      </c>
      <c r="BY52" s="6">
        <v>0</v>
      </c>
      <c r="BZ52" s="6">
        <v>0.61699999999999999</v>
      </c>
      <c r="CA52" s="6">
        <v>0</v>
      </c>
      <c r="CB52" s="6">
        <v>0</v>
      </c>
      <c r="CC52" s="6">
        <v>37.088034899999997</v>
      </c>
      <c r="CD52" s="6">
        <v>0</v>
      </c>
      <c r="CE52" s="6">
        <v>2.150055</v>
      </c>
      <c r="CF52" s="6">
        <v>0</v>
      </c>
      <c r="CG52" s="6">
        <v>0.41599999999999998</v>
      </c>
      <c r="CH52" s="6">
        <v>0</v>
      </c>
      <c r="CI52" s="6">
        <v>0</v>
      </c>
      <c r="CJ52" s="6">
        <v>0</v>
      </c>
      <c r="CK52" s="6">
        <v>0</v>
      </c>
      <c r="CL52" s="6">
        <v>3.1699223000000001</v>
      </c>
      <c r="CM52" s="6">
        <v>0</v>
      </c>
      <c r="CN52" s="6">
        <v>138.099782</v>
      </c>
      <c r="CO52" s="6">
        <v>11694.310586070491</v>
      </c>
      <c r="CP52" s="6">
        <v>0</v>
      </c>
      <c r="CQ52" s="6">
        <v>0.255</v>
      </c>
      <c r="CR52" s="6">
        <v>0</v>
      </c>
      <c r="CS52" s="6">
        <v>0</v>
      </c>
      <c r="CT52" s="6">
        <v>1.754</v>
      </c>
      <c r="CU52" s="6">
        <v>0.14199999999999999</v>
      </c>
      <c r="CV52" s="6">
        <v>0.214</v>
      </c>
      <c r="CW52" s="6">
        <v>0</v>
      </c>
      <c r="CX52" s="11">
        <v>9917.5267185212197</v>
      </c>
    </row>
    <row r="53" spans="1:102" x14ac:dyDescent="0.3">
      <c r="A53" s="5">
        <v>48</v>
      </c>
      <c r="B53" s="8" t="s">
        <v>78</v>
      </c>
      <c r="C53" s="7">
        <v>10076.923861810999</v>
      </c>
      <c r="D53" s="6">
        <v>0</v>
      </c>
      <c r="E53" s="6">
        <v>0</v>
      </c>
      <c r="F53" s="6">
        <v>0</v>
      </c>
      <c r="G53" s="6">
        <v>0</v>
      </c>
      <c r="H53" s="6">
        <v>0.12954264800000001</v>
      </c>
      <c r="I53" s="6">
        <v>5.0190030000000002E-3</v>
      </c>
      <c r="J53" s="6">
        <v>2.6999999999999999E-5</v>
      </c>
      <c r="K53" s="6">
        <v>0</v>
      </c>
      <c r="L53" s="6">
        <v>2.0554729999999999E-3</v>
      </c>
      <c r="M53" s="6">
        <v>0</v>
      </c>
      <c r="N53" s="6">
        <v>1.5001E-2</v>
      </c>
      <c r="O53" s="6">
        <v>1.3500997000000001E-2</v>
      </c>
      <c r="P53" s="6">
        <v>11.681827755</v>
      </c>
      <c r="Q53" s="6">
        <v>9.4231147000000001E-2</v>
      </c>
      <c r="R53" s="6">
        <v>0</v>
      </c>
      <c r="S53" s="6">
        <v>0.38282820000000001</v>
      </c>
      <c r="T53" s="6">
        <v>0</v>
      </c>
      <c r="U53" s="6">
        <v>10.122886749999999</v>
      </c>
      <c r="V53" s="6">
        <v>0</v>
      </c>
      <c r="W53" s="6">
        <v>2.319372328</v>
      </c>
      <c r="X53" s="6">
        <v>2E-3</v>
      </c>
      <c r="Y53" s="6">
        <v>5.6190073E-2</v>
      </c>
      <c r="Z53" s="6">
        <v>21.587</v>
      </c>
      <c r="AA53" s="6">
        <v>0.09</v>
      </c>
      <c r="AB53" s="6">
        <v>1.0999999999999999E-2</v>
      </c>
      <c r="AC53" s="6">
        <v>0</v>
      </c>
      <c r="AD53" s="6">
        <v>7.6499999999999998E-7</v>
      </c>
      <c r="AE53" s="6">
        <v>0.03</v>
      </c>
      <c r="AF53" s="6">
        <v>0</v>
      </c>
      <c r="AG53" s="6">
        <v>8055.0852707260001</v>
      </c>
      <c r="AH53" s="6">
        <v>0</v>
      </c>
      <c r="AI53" s="6">
        <v>0</v>
      </c>
      <c r="AJ53" s="6">
        <v>2.5295999999999998</v>
      </c>
      <c r="AK53" s="6">
        <v>3.7268699999999999</v>
      </c>
      <c r="AL53" s="6">
        <v>1.6060079999999999E-3</v>
      </c>
      <c r="AM53" s="6">
        <v>7.8569419529999998</v>
      </c>
      <c r="AN53" s="6">
        <v>0.11419899999999999</v>
      </c>
      <c r="AO53" s="6">
        <v>6.1489280000000014E-3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0.50705999999999996</v>
      </c>
      <c r="AY53" s="6">
        <v>0</v>
      </c>
      <c r="AZ53" s="6">
        <v>0</v>
      </c>
      <c r="BA53" s="6">
        <v>4.3310000000000001E-2</v>
      </c>
      <c r="BB53" s="6">
        <v>0</v>
      </c>
      <c r="BC53" s="6">
        <v>0.61419294899999999</v>
      </c>
      <c r="BD53" s="6">
        <v>9.1970651E-2</v>
      </c>
      <c r="BE53" s="6">
        <v>4.3701999999999998E-2</v>
      </c>
      <c r="BF53" s="6">
        <v>0.62239119600000004</v>
      </c>
      <c r="BG53" s="6">
        <v>0.85796934300000005</v>
      </c>
      <c r="BH53" s="6">
        <v>0</v>
      </c>
      <c r="BI53" s="6">
        <v>0</v>
      </c>
      <c r="BJ53" s="6">
        <v>0</v>
      </c>
      <c r="BK53" s="6">
        <v>0</v>
      </c>
      <c r="BL53" s="6">
        <v>0</v>
      </c>
      <c r="BM53" s="6">
        <v>0</v>
      </c>
      <c r="BN53" s="6">
        <v>3.2761360000000003E-2</v>
      </c>
      <c r="BO53" s="6">
        <v>3.3E-3</v>
      </c>
      <c r="BP53" s="6">
        <v>0</v>
      </c>
      <c r="BQ53" s="6">
        <v>0</v>
      </c>
      <c r="BR53" s="6">
        <v>0</v>
      </c>
      <c r="BS53" s="6">
        <v>0</v>
      </c>
      <c r="BT53" s="6">
        <v>0</v>
      </c>
      <c r="BU53" s="6">
        <v>0</v>
      </c>
      <c r="BV53" s="6">
        <v>0</v>
      </c>
      <c r="BW53" s="6">
        <v>0</v>
      </c>
      <c r="BX53" s="6">
        <v>0</v>
      </c>
      <c r="BY53" s="6">
        <v>0</v>
      </c>
      <c r="BZ53" s="6">
        <v>0</v>
      </c>
      <c r="CA53" s="6">
        <v>0</v>
      </c>
      <c r="CB53" s="6">
        <v>1.422E-2</v>
      </c>
      <c r="CC53" s="6">
        <v>2.8869121959999999</v>
      </c>
      <c r="CD53" s="6">
        <v>0.28999999999999998</v>
      </c>
      <c r="CE53" s="6">
        <v>16.344355878999998</v>
      </c>
      <c r="CF53" s="6">
        <v>0</v>
      </c>
      <c r="CG53" s="6">
        <v>0</v>
      </c>
      <c r="CH53" s="6">
        <v>2E-3</v>
      </c>
      <c r="CI53" s="6">
        <v>0</v>
      </c>
      <c r="CJ53" s="6">
        <v>0</v>
      </c>
      <c r="CK53" s="6">
        <v>0</v>
      </c>
      <c r="CL53" s="6">
        <v>0</v>
      </c>
      <c r="CM53" s="6">
        <v>0</v>
      </c>
      <c r="CN53" s="6">
        <v>2.2603324580000002</v>
      </c>
      <c r="CO53" s="6">
        <v>701.10798405000003</v>
      </c>
      <c r="CP53" s="6">
        <v>0</v>
      </c>
      <c r="CQ53" s="6">
        <v>0</v>
      </c>
      <c r="CR53" s="6">
        <v>0</v>
      </c>
      <c r="CS53" s="6">
        <v>0</v>
      </c>
      <c r="CT53" s="6">
        <v>0.374031</v>
      </c>
      <c r="CU53" s="6">
        <v>0.96399999999999997</v>
      </c>
      <c r="CV53" s="6">
        <v>2.16E-5</v>
      </c>
      <c r="CW53" s="6">
        <v>0</v>
      </c>
      <c r="CX53" s="11">
        <v>1234.0002273749999</v>
      </c>
    </row>
    <row r="54" spans="1:102" x14ac:dyDescent="0.3">
      <c r="A54" s="5">
        <v>49</v>
      </c>
      <c r="B54" s="8" t="s">
        <v>79</v>
      </c>
      <c r="C54" s="7">
        <v>2672.8091006879999</v>
      </c>
      <c r="D54" s="6">
        <v>0</v>
      </c>
      <c r="E54" s="6">
        <v>0</v>
      </c>
      <c r="F54" s="6">
        <v>0</v>
      </c>
      <c r="G54" s="6">
        <v>0</v>
      </c>
      <c r="H54" s="6">
        <v>5.7700000000000004E-4</v>
      </c>
      <c r="I54" s="6">
        <v>0</v>
      </c>
      <c r="J54" s="6">
        <v>0</v>
      </c>
      <c r="K54" s="6">
        <v>0</v>
      </c>
      <c r="L54" s="6">
        <v>8.6999999999999994E-3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1.827E-4</v>
      </c>
      <c r="T54" s="6">
        <v>0</v>
      </c>
      <c r="U54" s="6">
        <v>16.119551000000001</v>
      </c>
      <c r="V54" s="6">
        <v>0</v>
      </c>
      <c r="W54" s="6">
        <v>3.5128E-2</v>
      </c>
      <c r="X54" s="6">
        <v>0</v>
      </c>
      <c r="Y54" s="6">
        <v>1.02E-4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1529.5520590000001</v>
      </c>
      <c r="AH54" s="6">
        <v>0</v>
      </c>
      <c r="AI54" s="6">
        <v>0</v>
      </c>
      <c r="AJ54" s="6">
        <v>1.2227760000000001</v>
      </c>
      <c r="AK54" s="6">
        <v>0.17752899999999999</v>
      </c>
      <c r="AL54" s="6">
        <v>0</v>
      </c>
      <c r="AM54" s="6">
        <v>0.390158</v>
      </c>
      <c r="AN54" s="6">
        <v>3.2517999999999998E-2</v>
      </c>
      <c r="AO54" s="6">
        <v>1.8000627000000002E-2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4.7968999999999998E-2</v>
      </c>
      <c r="BD54" s="6">
        <v>3.4449E-2</v>
      </c>
      <c r="BE54" s="6">
        <v>0</v>
      </c>
      <c r="BF54" s="6">
        <v>1.06724E-2</v>
      </c>
      <c r="BG54" s="6">
        <v>9.0639999999999991E-3</v>
      </c>
      <c r="BH54" s="6">
        <v>0</v>
      </c>
      <c r="BI54" s="6">
        <v>0</v>
      </c>
      <c r="BJ54" s="6">
        <v>0</v>
      </c>
      <c r="BK54" s="6">
        <v>0</v>
      </c>
      <c r="BL54" s="6">
        <v>0</v>
      </c>
      <c r="BM54" s="6">
        <v>0</v>
      </c>
      <c r="BN54" s="6">
        <v>0</v>
      </c>
      <c r="BO54" s="6">
        <v>0</v>
      </c>
      <c r="BP54" s="6">
        <v>0</v>
      </c>
      <c r="BQ54" s="6">
        <v>0</v>
      </c>
      <c r="BR54" s="6">
        <v>0</v>
      </c>
      <c r="BS54" s="6">
        <v>0</v>
      </c>
      <c r="BT54" s="6">
        <v>0</v>
      </c>
      <c r="BU54" s="6">
        <v>0</v>
      </c>
      <c r="BV54" s="6">
        <v>0</v>
      </c>
      <c r="BW54" s="6">
        <v>0</v>
      </c>
      <c r="BX54" s="6">
        <v>0</v>
      </c>
      <c r="BY54" s="6">
        <v>0</v>
      </c>
      <c r="BZ54" s="6">
        <v>0</v>
      </c>
      <c r="CA54" s="6">
        <v>0</v>
      </c>
      <c r="CB54" s="6">
        <v>0</v>
      </c>
      <c r="CC54" s="6">
        <v>0.62748700000000002</v>
      </c>
      <c r="CD54" s="6">
        <v>0</v>
      </c>
      <c r="CE54" s="6">
        <v>0</v>
      </c>
      <c r="CF54" s="6">
        <v>0</v>
      </c>
      <c r="CG54" s="6">
        <v>0</v>
      </c>
      <c r="CH54" s="6">
        <v>0</v>
      </c>
      <c r="CI54" s="6">
        <v>0</v>
      </c>
      <c r="CJ54" s="6">
        <v>0</v>
      </c>
      <c r="CK54" s="6">
        <v>0</v>
      </c>
      <c r="CL54" s="6">
        <v>0</v>
      </c>
      <c r="CM54" s="6">
        <v>0</v>
      </c>
      <c r="CN54" s="6">
        <v>0</v>
      </c>
      <c r="CO54" s="6">
        <v>3.0200000000000002E-4</v>
      </c>
      <c r="CP54" s="6">
        <v>0</v>
      </c>
      <c r="CQ54" s="6">
        <v>0</v>
      </c>
      <c r="CR54" s="6">
        <v>0</v>
      </c>
      <c r="CS54" s="6">
        <v>0</v>
      </c>
      <c r="CT54" s="6">
        <v>0</v>
      </c>
      <c r="CU54" s="6">
        <v>0</v>
      </c>
      <c r="CV54" s="6">
        <v>0</v>
      </c>
      <c r="CW54" s="6">
        <v>0</v>
      </c>
      <c r="CX54" s="11">
        <v>1124.521875961</v>
      </c>
    </row>
    <row r="55" spans="1:102" x14ac:dyDescent="0.3">
      <c r="A55" s="5">
        <v>50</v>
      </c>
      <c r="B55" s="8" t="s">
        <v>80</v>
      </c>
      <c r="C55" s="7">
        <v>3558.7149112231</v>
      </c>
      <c r="D55" s="6">
        <v>0</v>
      </c>
      <c r="E55" s="6">
        <v>0</v>
      </c>
      <c r="F55" s="6">
        <v>0</v>
      </c>
      <c r="G55" s="6">
        <v>0</v>
      </c>
      <c r="H55" s="6">
        <v>1.5543986000000001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1.2E-2</v>
      </c>
      <c r="O55" s="6">
        <v>9.8709999999999996E-3</v>
      </c>
      <c r="P55" s="6">
        <v>6.2787477000000003</v>
      </c>
      <c r="Q55" s="6">
        <v>0.42160399999999998</v>
      </c>
      <c r="R55" s="6">
        <v>0</v>
      </c>
      <c r="S55" s="6">
        <v>1.0510000000000001E-3</v>
      </c>
      <c r="T55" s="6">
        <v>0</v>
      </c>
      <c r="U55" s="6">
        <v>26.429129</v>
      </c>
      <c r="V55" s="6">
        <v>0</v>
      </c>
      <c r="W55" s="6">
        <v>9.0727610209999998</v>
      </c>
      <c r="X55" s="6">
        <v>0</v>
      </c>
      <c r="Y55" s="6">
        <v>7.0920000000000002E-3</v>
      </c>
      <c r="Z55" s="6">
        <v>2E-3</v>
      </c>
      <c r="AA55" s="6">
        <v>3.752000003</v>
      </c>
      <c r="AB55" s="6">
        <v>28.553000000000001</v>
      </c>
      <c r="AC55" s="6">
        <v>0</v>
      </c>
      <c r="AD55" s="6">
        <v>0</v>
      </c>
      <c r="AE55" s="6">
        <v>0</v>
      </c>
      <c r="AF55" s="6">
        <v>0</v>
      </c>
      <c r="AG55" s="6">
        <v>2364.4034245379999</v>
      </c>
      <c r="AH55" s="6">
        <v>0</v>
      </c>
      <c r="AI55" s="6">
        <v>0</v>
      </c>
      <c r="AJ55" s="6">
        <v>3.131424</v>
      </c>
      <c r="AK55" s="6">
        <v>3.9746049999999999</v>
      </c>
      <c r="AL55" s="6">
        <v>1.317E-3</v>
      </c>
      <c r="AM55" s="6">
        <v>6.3718409999999999</v>
      </c>
      <c r="AN55" s="6">
        <v>0.36107000000000011</v>
      </c>
      <c r="AO55" s="6">
        <v>7.9003369099999998E-2</v>
      </c>
      <c r="AP55" s="6">
        <v>0</v>
      </c>
      <c r="AQ55" s="6">
        <v>1.8E-3</v>
      </c>
      <c r="AR55" s="6">
        <v>0</v>
      </c>
      <c r="AS55" s="6">
        <v>0</v>
      </c>
      <c r="AT55" s="6">
        <v>0</v>
      </c>
      <c r="AU55" s="6">
        <v>0</v>
      </c>
      <c r="AV55" s="6">
        <v>3.8570000000000002E-3</v>
      </c>
      <c r="AW55" s="6">
        <v>0</v>
      </c>
      <c r="AX55" s="6">
        <v>0.11536399999999999</v>
      </c>
      <c r="AY55" s="6">
        <v>0</v>
      </c>
      <c r="AZ55" s="6">
        <v>2.0065E-3</v>
      </c>
      <c r="BA55" s="6">
        <v>1.1195200000000001</v>
      </c>
      <c r="BB55" s="6">
        <v>0</v>
      </c>
      <c r="BC55" s="6">
        <v>0.11899999999999999</v>
      </c>
      <c r="BD55" s="6">
        <v>0</v>
      </c>
      <c r="BE55" s="6">
        <v>1E-3</v>
      </c>
      <c r="BF55" s="6">
        <v>1.1427924</v>
      </c>
      <c r="BG55" s="6">
        <v>0.27010899999999999</v>
      </c>
      <c r="BH55" s="6">
        <v>0</v>
      </c>
      <c r="BI55" s="6">
        <v>0</v>
      </c>
      <c r="BJ55" s="6">
        <v>0</v>
      </c>
      <c r="BK55" s="6">
        <v>0</v>
      </c>
      <c r="BL55" s="6">
        <v>0</v>
      </c>
      <c r="BM55" s="6">
        <v>0</v>
      </c>
      <c r="BN55" s="6">
        <v>6.3215999999999994E-2</v>
      </c>
      <c r="BO55" s="6">
        <v>1.3799999999999999E-7</v>
      </c>
      <c r="BP55" s="6">
        <v>0</v>
      </c>
      <c r="BQ55" s="6">
        <v>1.0999999999999999E-2</v>
      </c>
      <c r="BR55" s="6">
        <v>0</v>
      </c>
      <c r="BS55" s="6">
        <v>0</v>
      </c>
      <c r="BT55" s="6">
        <v>0</v>
      </c>
      <c r="BU55" s="6">
        <v>0</v>
      </c>
      <c r="BV55" s="6">
        <v>0</v>
      </c>
      <c r="BW55" s="6">
        <v>0</v>
      </c>
      <c r="BX55" s="6">
        <v>0</v>
      </c>
      <c r="BY55" s="6">
        <v>0</v>
      </c>
      <c r="BZ55" s="6">
        <v>0</v>
      </c>
      <c r="CA55" s="6">
        <v>0</v>
      </c>
      <c r="CB55" s="6">
        <v>0</v>
      </c>
      <c r="CC55" s="6">
        <v>1.6879120000000001</v>
      </c>
      <c r="CD55" s="6">
        <v>0</v>
      </c>
      <c r="CE55" s="6">
        <v>4.6450632000000001</v>
      </c>
      <c r="CF55" s="6">
        <v>0</v>
      </c>
      <c r="CG55" s="6">
        <v>0</v>
      </c>
      <c r="CH55" s="6">
        <v>0</v>
      </c>
      <c r="CI55" s="6">
        <v>0</v>
      </c>
      <c r="CJ55" s="6">
        <v>0</v>
      </c>
      <c r="CK55" s="6">
        <v>0</v>
      </c>
      <c r="CL55" s="6">
        <v>4.0272220000000001</v>
      </c>
      <c r="CM55" s="6">
        <v>0</v>
      </c>
      <c r="CN55" s="6">
        <v>21.284393999999999</v>
      </c>
      <c r="CO55" s="6">
        <v>40.746313499999999</v>
      </c>
      <c r="CP55" s="6">
        <v>0</v>
      </c>
      <c r="CQ55" s="6">
        <v>0</v>
      </c>
      <c r="CR55" s="6">
        <v>0</v>
      </c>
      <c r="CS55" s="6">
        <v>0</v>
      </c>
      <c r="CT55" s="6">
        <v>0</v>
      </c>
      <c r="CU55" s="6">
        <v>0</v>
      </c>
      <c r="CV55" s="6">
        <v>0</v>
      </c>
      <c r="CW55" s="6">
        <v>0</v>
      </c>
      <c r="CX55" s="11">
        <v>1029.058002254</v>
      </c>
    </row>
    <row r="56" spans="1:102" x14ac:dyDescent="0.3">
      <c r="A56" s="5">
        <v>51</v>
      </c>
      <c r="B56" s="8" t="s">
        <v>81</v>
      </c>
      <c r="C56" s="7">
        <v>20546.174065723</v>
      </c>
      <c r="D56" s="6">
        <v>2.1999999999999999E-5</v>
      </c>
      <c r="E56" s="6">
        <v>818.82799999999997</v>
      </c>
      <c r="F56" s="6">
        <v>0</v>
      </c>
      <c r="G56" s="6">
        <v>0</v>
      </c>
      <c r="H56" s="6">
        <v>0.43316480000000002</v>
      </c>
      <c r="I56" s="6">
        <v>4.2000000000000002E-4</v>
      </c>
      <c r="J56" s="6">
        <v>0</v>
      </c>
      <c r="K56" s="6">
        <v>0</v>
      </c>
      <c r="L56" s="6">
        <v>2E-3</v>
      </c>
      <c r="M56" s="6">
        <v>0</v>
      </c>
      <c r="N56" s="6">
        <v>6.0923999999999999E-2</v>
      </c>
      <c r="O56" s="6">
        <v>0.25240000000000001</v>
      </c>
      <c r="P56" s="6">
        <v>138.011033</v>
      </c>
      <c r="Q56" s="6">
        <v>21.866569999999999</v>
      </c>
      <c r="R56" s="6">
        <v>0</v>
      </c>
      <c r="S56" s="6">
        <v>1.0272478</v>
      </c>
      <c r="T56" s="6">
        <v>0</v>
      </c>
      <c r="U56" s="6">
        <v>2496.5057017909999</v>
      </c>
      <c r="V56" s="6">
        <v>0</v>
      </c>
      <c r="W56" s="6">
        <v>192.81211392</v>
      </c>
      <c r="X56" s="6">
        <v>0</v>
      </c>
      <c r="Y56" s="6">
        <v>0.25103399999999998</v>
      </c>
      <c r="Z56" s="6">
        <v>0.43300359999999999</v>
      </c>
      <c r="AA56" s="6">
        <v>12.449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5545.841626036</v>
      </c>
      <c r="AH56" s="6">
        <v>0</v>
      </c>
      <c r="AI56" s="6">
        <v>0</v>
      </c>
      <c r="AJ56" s="6">
        <v>6.3480999999999996</v>
      </c>
      <c r="AK56" s="6">
        <v>64.913453180000005</v>
      </c>
      <c r="AL56" s="6">
        <v>0.31900000000000001</v>
      </c>
      <c r="AM56" s="6">
        <v>79.428051419999989</v>
      </c>
      <c r="AN56" s="6">
        <v>9.8922600099999993</v>
      </c>
      <c r="AO56" s="6">
        <v>2.2848059999999999E-3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3.5999999999999997E-2</v>
      </c>
      <c r="AW56" s="6">
        <v>45.808</v>
      </c>
      <c r="AX56" s="6">
        <v>47.291255</v>
      </c>
      <c r="AY56" s="6">
        <v>0.153</v>
      </c>
      <c r="AZ56" s="6">
        <v>3.6263999999999998E-2</v>
      </c>
      <c r="BA56" s="6">
        <v>6.4191069999999986</v>
      </c>
      <c r="BB56" s="6">
        <v>0</v>
      </c>
      <c r="BC56" s="6">
        <v>1.3076399999999999</v>
      </c>
      <c r="BD56" s="6">
        <v>2.47078</v>
      </c>
      <c r="BE56" s="6">
        <v>4.793E-2</v>
      </c>
      <c r="BF56" s="6">
        <v>27.822761369999998</v>
      </c>
      <c r="BG56" s="6">
        <v>6.4809730000000014</v>
      </c>
      <c r="BH56" s="6">
        <v>0</v>
      </c>
      <c r="BI56" s="6">
        <v>0</v>
      </c>
      <c r="BJ56" s="6">
        <v>0</v>
      </c>
      <c r="BK56" s="6">
        <v>0</v>
      </c>
      <c r="BL56" s="6">
        <v>0</v>
      </c>
      <c r="BM56" s="6">
        <v>0</v>
      </c>
      <c r="BN56" s="6">
        <v>0.87114400000000003</v>
      </c>
      <c r="BO56" s="6">
        <v>4.851</v>
      </c>
      <c r="BP56" s="6">
        <v>0</v>
      </c>
      <c r="BQ56" s="6">
        <v>7.0000000000000001E-3</v>
      </c>
      <c r="BR56" s="6">
        <v>0</v>
      </c>
      <c r="BS56" s="6">
        <v>0</v>
      </c>
      <c r="BT56" s="6">
        <v>4.0000000000000001E-3</v>
      </c>
      <c r="BU56" s="6">
        <v>0</v>
      </c>
      <c r="BV56" s="6">
        <v>0</v>
      </c>
      <c r="BW56" s="6">
        <v>0</v>
      </c>
      <c r="BX56" s="6">
        <v>0</v>
      </c>
      <c r="BY56" s="6">
        <v>0</v>
      </c>
      <c r="BZ56" s="6">
        <v>8.7999999999999995E-2</v>
      </c>
      <c r="CA56" s="6">
        <v>0</v>
      </c>
      <c r="CB56" s="6">
        <v>0</v>
      </c>
      <c r="CC56" s="6">
        <v>7.6169949700000004</v>
      </c>
      <c r="CD56" s="6">
        <v>0</v>
      </c>
      <c r="CE56" s="6">
        <v>1.889877</v>
      </c>
      <c r="CF56" s="6">
        <v>0</v>
      </c>
      <c r="CG56" s="6">
        <v>71.94</v>
      </c>
      <c r="CH56" s="6">
        <v>0</v>
      </c>
      <c r="CI56" s="6">
        <v>0</v>
      </c>
      <c r="CJ56" s="6">
        <v>0</v>
      </c>
      <c r="CK56" s="6">
        <v>0</v>
      </c>
      <c r="CL56" s="6">
        <v>24.664459999999998</v>
      </c>
      <c r="CM56" s="6">
        <v>0</v>
      </c>
      <c r="CN56" s="6">
        <v>149.1105</v>
      </c>
      <c r="CO56" s="6">
        <v>2582.4950904399998</v>
      </c>
      <c r="CP56" s="6">
        <v>0</v>
      </c>
      <c r="CQ56" s="6">
        <v>0</v>
      </c>
      <c r="CR56" s="6">
        <v>0</v>
      </c>
      <c r="CS56" s="6">
        <v>0</v>
      </c>
      <c r="CT56" s="6">
        <v>0.33</v>
      </c>
      <c r="CU56" s="6">
        <v>0.23899999999999999</v>
      </c>
      <c r="CV56" s="6">
        <v>5.8939999999999999E-3</v>
      </c>
      <c r="CW56" s="6">
        <v>36.848999999999997</v>
      </c>
      <c r="CX56" s="11">
        <v>8137.6609845800003</v>
      </c>
    </row>
    <row r="57" spans="1:102" x14ac:dyDescent="0.3">
      <c r="A57" s="5">
        <v>52</v>
      </c>
      <c r="B57" s="8" t="s">
        <v>82</v>
      </c>
      <c r="C57" s="7">
        <v>253241.99310078751</v>
      </c>
      <c r="D57" s="6">
        <v>0.110559</v>
      </c>
      <c r="E57" s="6">
        <v>42.036279999999998</v>
      </c>
      <c r="F57" s="6">
        <v>2.02375E-4</v>
      </c>
      <c r="G57" s="6">
        <v>0</v>
      </c>
      <c r="H57" s="6">
        <v>1.14395281</v>
      </c>
      <c r="I57" s="6">
        <v>2.9219973E-2</v>
      </c>
      <c r="J57" s="6">
        <v>1.2784999999999999E-2</v>
      </c>
      <c r="K57" s="6">
        <v>0</v>
      </c>
      <c r="L57" s="6">
        <v>2.1829420000000002E-3</v>
      </c>
      <c r="M57" s="6">
        <v>0</v>
      </c>
      <c r="N57" s="6">
        <v>0.14835918000000001</v>
      </c>
      <c r="O57" s="6">
        <v>2.12405</v>
      </c>
      <c r="P57" s="6">
        <v>119.0072054</v>
      </c>
      <c r="Q57" s="6">
        <v>2.2303167859999999</v>
      </c>
      <c r="R57" s="6">
        <v>1E-3</v>
      </c>
      <c r="S57" s="6">
        <v>0.20998549999999999</v>
      </c>
      <c r="T57" s="6">
        <v>0</v>
      </c>
      <c r="U57" s="6">
        <v>5252.8320838850004</v>
      </c>
      <c r="V57" s="6">
        <v>0</v>
      </c>
      <c r="W57" s="6">
        <v>125.2326085202248</v>
      </c>
      <c r="X57" s="6">
        <v>0</v>
      </c>
      <c r="Y57" s="6">
        <v>3.789306152</v>
      </c>
      <c r="Z57" s="6">
        <v>4.8299999999999992</v>
      </c>
      <c r="AA57" s="6">
        <v>38.798830000000002</v>
      </c>
      <c r="AB57" s="6">
        <v>160.02327553999999</v>
      </c>
      <c r="AC57" s="6">
        <v>0</v>
      </c>
      <c r="AD57" s="6">
        <v>3.3E-4</v>
      </c>
      <c r="AE57" s="6">
        <v>0</v>
      </c>
      <c r="AF57" s="6">
        <v>0</v>
      </c>
      <c r="AG57" s="6">
        <v>198996.84644932099</v>
      </c>
      <c r="AH57" s="6">
        <v>0</v>
      </c>
      <c r="AI57" s="6">
        <v>0</v>
      </c>
      <c r="AJ57" s="6">
        <v>71.622682558999998</v>
      </c>
      <c r="AK57" s="6">
        <v>113.619892167</v>
      </c>
      <c r="AL57" s="6">
        <v>0</v>
      </c>
      <c r="AM57" s="6">
        <v>125.176190914</v>
      </c>
      <c r="AN57" s="6">
        <v>6.3115059539999994</v>
      </c>
      <c r="AO57" s="6">
        <v>5.6914352279999997E-2</v>
      </c>
      <c r="AP57" s="6">
        <v>7.0000000000000001E-3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1.589</v>
      </c>
      <c r="AW57" s="6">
        <v>4.8676889399999999</v>
      </c>
      <c r="AX57" s="6">
        <v>111.50431141</v>
      </c>
      <c r="AY57" s="6">
        <v>4.0000000000000001E-3</v>
      </c>
      <c r="AZ57" s="6">
        <v>0.35877300000000001</v>
      </c>
      <c r="BA57" s="6">
        <v>9.7604290999999996</v>
      </c>
      <c r="BB57" s="6">
        <v>0</v>
      </c>
      <c r="BC57" s="6">
        <v>18.927437999999999</v>
      </c>
      <c r="BD57" s="6">
        <v>1.555204</v>
      </c>
      <c r="BE57" s="6">
        <v>1.4E-2</v>
      </c>
      <c r="BF57" s="6">
        <v>58.249630064999998</v>
      </c>
      <c r="BG57" s="6">
        <v>29.597498300000002</v>
      </c>
      <c r="BH57" s="6">
        <v>0</v>
      </c>
      <c r="BI57" s="6">
        <v>0</v>
      </c>
      <c r="BJ57" s="6">
        <v>0</v>
      </c>
      <c r="BK57" s="6">
        <v>0</v>
      </c>
      <c r="BL57" s="6">
        <v>0</v>
      </c>
      <c r="BM57" s="6">
        <v>0</v>
      </c>
      <c r="BN57" s="6">
        <v>3.4672887272000001</v>
      </c>
      <c r="BO57" s="6">
        <v>1.4271422</v>
      </c>
      <c r="BP57" s="6">
        <v>0</v>
      </c>
      <c r="BQ57" s="6">
        <v>1.7829999999999999E-2</v>
      </c>
      <c r="BR57" s="6">
        <v>0</v>
      </c>
      <c r="BS57" s="6">
        <v>0</v>
      </c>
      <c r="BT57" s="6">
        <v>0</v>
      </c>
      <c r="BU57" s="6">
        <v>0</v>
      </c>
      <c r="BV57" s="6">
        <v>0</v>
      </c>
      <c r="BW57" s="6">
        <v>0</v>
      </c>
      <c r="BX57" s="6">
        <v>0</v>
      </c>
      <c r="BY57" s="6">
        <v>0</v>
      </c>
      <c r="BZ57" s="6">
        <v>0</v>
      </c>
      <c r="CA57" s="6">
        <v>0</v>
      </c>
      <c r="CB57" s="6">
        <v>0</v>
      </c>
      <c r="CC57" s="6">
        <v>14.457758013999999</v>
      </c>
      <c r="CD57" s="6">
        <v>0</v>
      </c>
      <c r="CE57" s="6">
        <v>38.8947577</v>
      </c>
      <c r="CF57" s="6">
        <v>0</v>
      </c>
      <c r="CG57" s="6">
        <v>85.316999999999993</v>
      </c>
      <c r="CH57" s="6">
        <v>0</v>
      </c>
      <c r="CI57" s="6">
        <v>0</v>
      </c>
      <c r="CJ57" s="6">
        <v>0</v>
      </c>
      <c r="CK57" s="6">
        <v>0</v>
      </c>
      <c r="CL57" s="6">
        <v>13.196340176</v>
      </c>
      <c r="CM57" s="6">
        <v>0</v>
      </c>
      <c r="CN57" s="6">
        <v>29.139015639</v>
      </c>
      <c r="CO57" s="6">
        <v>14916.907785161</v>
      </c>
      <c r="CP57" s="6">
        <v>0</v>
      </c>
      <c r="CQ57" s="6">
        <v>0</v>
      </c>
      <c r="CR57" s="6">
        <v>0</v>
      </c>
      <c r="CS57" s="6">
        <v>0</v>
      </c>
      <c r="CT57" s="6">
        <v>0</v>
      </c>
      <c r="CU57" s="6">
        <v>0</v>
      </c>
      <c r="CV57" s="6">
        <v>0</v>
      </c>
      <c r="CW57" s="6">
        <v>0</v>
      </c>
      <c r="CX57" s="11">
        <v>32836.5370420248</v>
      </c>
    </row>
    <row r="58" spans="1:102" x14ac:dyDescent="0.3">
      <c r="A58" s="5">
        <v>53</v>
      </c>
      <c r="B58" s="8" t="s">
        <v>83</v>
      </c>
      <c r="C58" s="7">
        <v>28424.442973694531</v>
      </c>
      <c r="D58" s="6">
        <v>0</v>
      </c>
      <c r="E58" s="6">
        <v>27.043158600000002</v>
      </c>
      <c r="F58" s="6">
        <v>0</v>
      </c>
      <c r="G58" s="6">
        <v>0</v>
      </c>
      <c r="H58" s="6">
        <v>0.460903705</v>
      </c>
      <c r="I58" s="6">
        <v>7.4801300000000001E-2</v>
      </c>
      <c r="J58" s="6">
        <v>0</v>
      </c>
      <c r="K58" s="6">
        <v>1.9999999999999999E-6</v>
      </c>
      <c r="L58" s="6">
        <v>4.0014949999999999E-3</v>
      </c>
      <c r="M58" s="6">
        <v>0</v>
      </c>
      <c r="N58" s="6">
        <v>0.25574706200000002</v>
      </c>
      <c r="O58" s="6">
        <v>5.1059492000000004</v>
      </c>
      <c r="P58" s="6">
        <v>562.64754551600004</v>
      </c>
      <c r="Q58" s="6">
        <v>7.6139941850000001</v>
      </c>
      <c r="R58" s="6">
        <v>3.0000000000000001E-3</v>
      </c>
      <c r="S58" s="6">
        <v>373.09445097899999</v>
      </c>
      <c r="T58" s="6">
        <v>0</v>
      </c>
      <c r="U58" s="6">
        <v>404.07381772299999</v>
      </c>
      <c r="V58" s="6">
        <v>0</v>
      </c>
      <c r="W58" s="6">
        <v>29.339576273999999</v>
      </c>
      <c r="X58" s="6">
        <v>0.16600000000000001</v>
      </c>
      <c r="Y58" s="6">
        <v>3.9455943449999999</v>
      </c>
      <c r="Z58" s="6">
        <v>3.7487865619999998</v>
      </c>
      <c r="AA58" s="6">
        <v>23.543225025000002</v>
      </c>
      <c r="AB58" s="6">
        <v>0.14149493899999999</v>
      </c>
      <c r="AC58" s="6">
        <v>0</v>
      </c>
      <c r="AD58" s="6">
        <v>7.1110000000000001E-3</v>
      </c>
      <c r="AE58" s="6">
        <v>0</v>
      </c>
      <c r="AF58" s="6">
        <v>0</v>
      </c>
      <c r="AG58" s="6">
        <v>22316.376967867</v>
      </c>
      <c r="AH58" s="6">
        <v>0</v>
      </c>
      <c r="AI58" s="6">
        <v>0</v>
      </c>
      <c r="AJ58" s="6">
        <v>19.448332180000001</v>
      </c>
      <c r="AK58" s="6">
        <v>207.248273278</v>
      </c>
      <c r="AL58" s="6">
        <v>8.8457000000000008E-2</v>
      </c>
      <c r="AM58" s="6">
        <v>300.208191376</v>
      </c>
      <c r="AN58" s="6">
        <v>34.672770499999999</v>
      </c>
      <c r="AO58" s="6">
        <v>0.51090818851399999</v>
      </c>
      <c r="AP58" s="6">
        <v>0.01</v>
      </c>
      <c r="AQ58" s="6">
        <v>3.1E-2</v>
      </c>
      <c r="AR58" s="6">
        <v>0</v>
      </c>
      <c r="AS58" s="6">
        <v>0</v>
      </c>
      <c r="AT58" s="6">
        <v>0</v>
      </c>
      <c r="AU58" s="6">
        <v>0</v>
      </c>
      <c r="AV58" s="6">
        <v>6.71347E-3</v>
      </c>
      <c r="AW58" s="6">
        <v>12.058006000000001</v>
      </c>
      <c r="AX58" s="6">
        <v>7.2734779999999999</v>
      </c>
      <c r="AY58" s="6">
        <v>3.8000000000000013E-2</v>
      </c>
      <c r="AZ58" s="6">
        <v>0.86520600000000003</v>
      </c>
      <c r="BA58" s="6">
        <v>3.833631424</v>
      </c>
      <c r="BB58" s="6">
        <v>4.0000000000000001E-3</v>
      </c>
      <c r="BC58" s="6">
        <v>10.438731240999999</v>
      </c>
      <c r="BD58" s="6">
        <v>6.7021680979999996</v>
      </c>
      <c r="BE58" s="6">
        <v>0.30260700000000001</v>
      </c>
      <c r="BF58" s="6">
        <v>41.399420567117012</v>
      </c>
      <c r="BG58" s="6">
        <v>12.994496702999999</v>
      </c>
      <c r="BH58" s="6">
        <v>0</v>
      </c>
      <c r="BI58" s="6">
        <v>0</v>
      </c>
      <c r="BJ58" s="6">
        <v>0</v>
      </c>
      <c r="BK58" s="6">
        <v>0</v>
      </c>
      <c r="BL58" s="6">
        <v>0</v>
      </c>
      <c r="BM58" s="6">
        <v>0</v>
      </c>
      <c r="BN58" s="6">
        <v>4.614611633</v>
      </c>
      <c r="BO58" s="6">
        <v>0.32720900000000003</v>
      </c>
      <c r="BP58" s="6">
        <v>1.92E-7</v>
      </c>
      <c r="BQ58" s="6">
        <v>0.20600508000000001</v>
      </c>
      <c r="BR58" s="6">
        <v>0</v>
      </c>
      <c r="BS58" s="6">
        <v>0</v>
      </c>
      <c r="BT58" s="6">
        <v>0</v>
      </c>
      <c r="BU58" s="6">
        <v>0</v>
      </c>
      <c r="BV58" s="6">
        <v>0</v>
      </c>
      <c r="BW58" s="6">
        <v>0</v>
      </c>
      <c r="BX58" s="6">
        <v>0</v>
      </c>
      <c r="BY58" s="6">
        <v>0</v>
      </c>
      <c r="BZ58" s="6">
        <v>1.4100000000000001E-4</v>
      </c>
      <c r="CA58" s="6">
        <v>0</v>
      </c>
      <c r="CB58" s="6">
        <v>0</v>
      </c>
      <c r="CC58" s="6">
        <v>12.161648595999999</v>
      </c>
      <c r="CD58" s="6">
        <v>2.5110934999999999</v>
      </c>
      <c r="CE58" s="6">
        <v>8.4766391480000003</v>
      </c>
      <c r="CF58" s="6">
        <v>0</v>
      </c>
      <c r="CG58" s="6">
        <v>2.8881374000000001E-2</v>
      </c>
      <c r="CH58" s="6">
        <v>0</v>
      </c>
      <c r="CI58" s="6">
        <v>0</v>
      </c>
      <c r="CJ58" s="6">
        <v>0</v>
      </c>
      <c r="CK58" s="6">
        <v>0.22600000000000001</v>
      </c>
      <c r="CL58" s="6">
        <v>2.6940719</v>
      </c>
      <c r="CM58" s="6">
        <v>0</v>
      </c>
      <c r="CN58" s="6">
        <v>70.910057103</v>
      </c>
      <c r="CO58" s="6">
        <v>804.79987176299994</v>
      </c>
      <c r="CP58" s="6">
        <v>0</v>
      </c>
      <c r="CQ58" s="6">
        <v>12.989000000000001</v>
      </c>
      <c r="CR58" s="6">
        <v>0</v>
      </c>
      <c r="CS58" s="6">
        <v>0.29599999999999999</v>
      </c>
      <c r="CT58" s="6">
        <v>0.11600000000000001</v>
      </c>
      <c r="CU58" s="6">
        <v>0.27800000000000002</v>
      </c>
      <c r="CV58" s="6">
        <v>0.37902000000000002</v>
      </c>
      <c r="CW58" s="6">
        <v>0</v>
      </c>
      <c r="CX58" s="11">
        <v>3087.6482046029</v>
      </c>
    </row>
    <row r="59" spans="1:102" x14ac:dyDescent="0.3">
      <c r="A59" s="5">
        <v>54</v>
      </c>
      <c r="B59" s="8" t="s">
        <v>84</v>
      </c>
      <c r="C59" s="7">
        <v>34703.20765402649</v>
      </c>
      <c r="D59" s="6">
        <v>2.1280000000000001E-3</v>
      </c>
      <c r="E59" s="6">
        <v>47.469000000000001</v>
      </c>
      <c r="F59" s="6">
        <v>8.0020000000000004E-3</v>
      </c>
      <c r="G59" s="6">
        <v>0</v>
      </c>
      <c r="H59" s="6">
        <v>0.93512339999999994</v>
      </c>
      <c r="I59" s="6">
        <v>0.24565200000000001</v>
      </c>
      <c r="J59" s="6">
        <v>3.0000000000000001E-3</v>
      </c>
      <c r="K59" s="6">
        <v>0</v>
      </c>
      <c r="L59" s="6">
        <v>0.42303400000000002</v>
      </c>
      <c r="M59" s="6">
        <v>0</v>
      </c>
      <c r="N59" s="6">
        <v>0.333231</v>
      </c>
      <c r="O59" s="6">
        <v>2.650074</v>
      </c>
      <c r="P59" s="6">
        <v>2352.3724628</v>
      </c>
      <c r="Q59" s="6">
        <v>10.241561000000001</v>
      </c>
      <c r="R59" s="6">
        <v>1.5469999999999999</v>
      </c>
      <c r="S59" s="6">
        <v>0.59062610000000004</v>
      </c>
      <c r="T59" s="6">
        <v>1.0640000000000001E-3</v>
      </c>
      <c r="U59" s="6">
        <v>848.0041741</v>
      </c>
      <c r="V59" s="6">
        <v>0</v>
      </c>
      <c r="W59" s="6">
        <v>138.00920389999999</v>
      </c>
      <c r="X59" s="6">
        <v>0</v>
      </c>
      <c r="Y59" s="6">
        <v>0.41084579999999998</v>
      </c>
      <c r="Z59" s="6">
        <v>0.195466</v>
      </c>
      <c r="AA59" s="6">
        <v>1.23</v>
      </c>
      <c r="AB59" s="6">
        <v>5.4671729999999998</v>
      </c>
      <c r="AC59" s="6">
        <v>0</v>
      </c>
      <c r="AD59" s="6">
        <v>1E-3</v>
      </c>
      <c r="AE59" s="6">
        <v>5.0000000000000001E-3</v>
      </c>
      <c r="AF59" s="6">
        <v>0</v>
      </c>
      <c r="AG59" s="6">
        <v>26409.1967052</v>
      </c>
      <c r="AH59" s="6">
        <v>0</v>
      </c>
      <c r="AI59" s="6">
        <v>0</v>
      </c>
      <c r="AJ59" s="6">
        <v>6.6679588000000001</v>
      </c>
      <c r="AK59" s="6">
        <v>162.96127129999999</v>
      </c>
      <c r="AL59" s="6">
        <v>3.4548000000000001</v>
      </c>
      <c r="AM59" s="6">
        <v>158.99506640000001</v>
      </c>
      <c r="AN59" s="6">
        <v>18.178800599999999</v>
      </c>
      <c r="AO59" s="6">
        <v>2.545223565E-3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1.7000000000000001E-2</v>
      </c>
      <c r="AV59" s="6">
        <v>0</v>
      </c>
      <c r="AW59" s="6">
        <v>8.2642119999999988</v>
      </c>
      <c r="AX59" s="6">
        <v>115.130382</v>
      </c>
      <c r="AY59" s="6">
        <v>2.3019999999999998E-3</v>
      </c>
      <c r="AZ59" s="6">
        <v>26.047775000000001</v>
      </c>
      <c r="BA59" s="6">
        <v>8.5551476199999996</v>
      </c>
      <c r="BB59" s="6">
        <v>0.03</v>
      </c>
      <c r="BC59" s="6">
        <v>32.336081999999998</v>
      </c>
      <c r="BD59" s="6">
        <v>39.223863999999999</v>
      </c>
      <c r="BE59" s="6">
        <v>7.0999999999999994E-2</v>
      </c>
      <c r="BF59" s="6">
        <v>34.518095109999997</v>
      </c>
      <c r="BG59" s="6">
        <v>84.531616999999997</v>
      </c>
      <c r="BH59" s="6">
        <v>0</v>
      </c>
      <c r="BI59" s="6">
        <v>6.0000000000000001E-3</v>
      </c>
      <c r="BJ59" s="6">
        <v>5.8182999999999999E-2</v>
      </c>
      <c r="BK59" s="6">
        <v>0</v>
      </c>
      <c r="BL59" s="6">
        <v>0</v>
      </c>
      <c r="BM59" s="6">
        <v>0</v>
      </c>
      <c r="BN59" s="6">
        <v>8.1816200000000006</v>
      </c>
      <c r="BO59" s="6">
        <v>2.7231999999999998</v>
      </c>
      <c r="BP59" s="6">
        <v>0</v>
      </c>
      <c r="BQ59" s="6">
        <v>6.2E-2</v>
      </c>
      <c r="BR59" s="6">
        <v>0</v>
      </c>
      <c r="BS59" s="6">
        <v>0</v>
      </c>
      <c r="BT59" s="6">
        <v>0.17199999999999999</v>
      </c>
      <c r="BU59" s="6">
        <v>0.13</v>
      </c>
      <c r="BV59" s="6">
        <v>0</v>
      </c>
      <c r="BW59" s="6">
        <v>0</v>
      </c>
      <c r="BX59" s="6">
        <v>0</v>
      </c>
      <c r="BY59" s="6">
        <v>0</v>
      </c>
      <c r="BZ59" s="6">
        <v>4.3999999999999997E-2</v>
      </c>
      <c r="CA59" s="6">
        <v>0</v>
      </c>
      <c r="CB59" s="6">
        <v>0</v>
      </c>
      <c r="CC59" s="6">
        <v>6.6108535000000002</v>
      </c>
      <c r="CD59" s="6">
        <v>0.13100000000000001</v>
      </c>
      <c r="CE59" s="6">
        <v>9.0521089999999997</v>
      </c>
      <c r="CF59" s="6">
        <v>0</v>
      </c>
      <c r="CG59" s="6">
        <v>3.0979999999999999</v>
      </c>
      <c r="CH59" s="6">
        <v>0</v>
      </c>
      <c r="CI59" s="6">
        <v>0</v>
      </c>
      <c r="CJ59" s="6">
        <v>0</v>
      </c>
      <c r="CK59" s="6">
        <v>0</v>
      </c>
      <c r="CL59" s="6">
        <v>0.63581100000000002</v>
      </c>
      <c r="CM59" s="6">
        <v>0</v>
      </c>
      <c r="CN59" s="6">
        <v>80.295528000000004</v>
      </c>
      <c r="CO59" s="6">
        <v>233.9711992</v>
      </c>
      <c r="CP59" s="6">
        <v>0</v>
      </c>
      <c r="CQ59" s="6">
        <v>15.944439912</v>
      </c>
      <c r="CR59" s="6">
        <v>0</v>
      </c>
      <c r="CS59" s="6">
        <v>0</v>
      </c>
      <c r="CT59" s="6">
        <v>0</v>
      </c>
      <c r="CU59" s="6">
        <v>7.6000000000000012E-2</v>
      </c>
      <c r="CV59" s="6">
        <v>2.4E-2</v>
      </c>
      <c r="CW59" s="6">
        <v>0</v>
      </c>
      <c r="CX59" s="11">
        <v>3823.6622650609252</v>
      </c>
    </row>
    <row r="60" spans="1:102" x14ac:dyDescent="0.3">
      <c r="A60" s="5">
        <v>55</v>
      </c>
      <c r="B60" s="8" t="s">
        <v>85</v>
      </c>
      <c r="C60" s="7">
        <v>30751.116422023981</v>
      </c>
      <c r="D60" s="6">
        <v>1.109E-3</v>
      </c>
      <c r="E60" s="6">
        <v>2.1398000000000001</v>
      </c>
      <c r="F60" s="6">
        <v>1.0900000000000001E-4</v>
      </c>
      <c r="G60" s="6">
        <v>1E-3</v>
      </c>
      <c r="H60" s="6">
        <v>1.597147562</v>
      </c>
      <c r="I60" s="6">
        <v>0.84760199999999997</v>
      </c>
      <c r="J60" s="6">
        <v>0</v>
      </c>
      <c r="K60" s="6">
        <v>1.109E-3</v>
      </c>
      <c r="L60" s="6">
        <v>0.22289004500000001</v>
      </c>
      <c r="M60" s="6">
        <v>0</v>
      </c>
      <c r="N60" s="6">
        <v>4.6295999999999997E-2</v>
      </c>
      <c r="O60" s="6">
        <v>1.2723032999999999</v>
      </c>
      <c r="P60" s="6">
        <v>1047.2830748399999</v>
      </c>
      <c r="Q60" s="6">
        <v>8.1732221000000003</v>
      </c>
      <c r="R60" s="6">
        <v>2.1000000000000001E-2</v>
      </c>
      <c r="S60" s="6">
        <v>0.86269212200000001</v>
      </c>
      <c r="T60" s="6">
        <v>1.109E-3</v>
      </c>
      <c r="U60" s="6">
        <v>169.60610404900001</v>
      </c>
      <c r="V60" s="6">
        <v>0</v>
      </c>
      <c r="W60" s="6">
        <v>44.730064063999997</v>
      </c>
      <c r="X60" s="6">
        <v>0</v>
      </c>
      <c r="Y60" s="6">
        <v>0.41929040699999998</v>
      </c>
      <c r="Z60" s="6">
        <v>14.22845641</v>
      </c>
      <c r="AA60" s="6">
        <v>0.56699999999999995</v>
      </c>
      <c r="AB60" s="6">
        <v>19.442</v>
      </c>
      <c r="AC60" s="6">
        <v>0</v>
      </c>
      <c r="AD60" s="6">
        <v>4.0724999999999998</v>
      </c>
      <c r="AE60" s="6">
        <v>5.9980000000000002</v>
      </c>
      <c r="AF60" s="6">
        <v>0</v>
      </c>
      <c r="AG60" s="6">
        <v>22857.008087588001</v>
      </c>
      <c r="AH60" s="6">
        <v>0</v>
      </c>
      <c r="AI60" s="6">
        <v>0</v>
      </c>
      <c r="AJ60" s="6">
        <v>3.8804099999999999</v>
      </c>
      <c r="AK60" s="6">
        <v>275.58741498400002</v>
      </c>
      <c r="AL60" s="6">
        <v>15.349328</v>
      </c>
      <c r="AM60" s="6">
        <v>225.50505200000001</v>
      </c>
      <c r="AN60" s="6">
        <v>26.196607</v>
      </c>
      <c r="AO60" s="6">
        <v>1.5037913483300001E-2</v>
      </c>
      <c r="AP60" s="6">
        <v>0</v>
      </c>
      <c r="AQ60" s="6">
        <v>0</v>
      </c>
      <c r="AR60" s="6">
        <v>0</v>
      </c>
      <c r="AS60" s="6">
        <v>0</v>
      </c>
      <c r="AT60" s="6">
        <v>0</v>
      </c>
      <c r="AU60" s="6">
        <v>0</v>
      </c>
      <c r="AV60" s="6">
        <v>0.21518200000000001</v>
      </c>
      <c r="AW60" s="6">
        <v>8.8979999999999997</v>
      </c>
      <c r="AX60" s="6">
        <v>72.835557600000001</v>
      </c>
      <c r="AY60" s="6">
        <v>2.266</v>
      </c>
      <c r="AZ60" s="6">
        <v>7.4609862900000001</v>
      </c>
      <c r="BA60" s="6">
        <v>13.793021</v>
      </c>
      <c r="BB60" s="6">
        <v>0.05</v>
      </c>
      <c r="BC60" s="6">
        <v>57.036703000000003</v>
      </c>
      <c r="BD60" s="6">
        <v>18.507290000000001</v>
      </c>
      <c r="BE60" s="6">
        <v>0.96461299999999994</v>
      </c>
      <c r="BF60" s="6">
        <v>64.323962840000007</v>
      </c>
      <c r="BG60" s="6">
        <v>78.900645999999995</v>
      </c>
      <c r="BH60" s="6">
        <v>0</v>
      </c>
      <c r="BI60" s="6">
        <v>1E-3</v>
      </c>
      <c r="BJ60" s="6">
        <v>7.0999999999999994E-2</v>
      </c>
      <c r="BK60" s="6">
        <v>0</v>
      </c>
      <c r="BL60" s="6">
        <v>0</v>
      </c>
      <c r="BM60" s="6">
        <v>0</v>
      </c>
      <c r="BN60" s="6">
        <v>21.087983449500001</v>
      </c>
      <c r="BO60" s="6">
        <v>5.4627599999999998E-2</v>
      </c>
      <c r="BP60" s="6">
        <v>0</v>
      </c>
      <c r="BQ60" s="6">
        <v>0.14000000000000001</v>
      </c>
      <c r="BR60" s="6">
        <v>0</v>
      </c>
      <c r="BS60" s="6">
        <v>0</v>
      </c>
      <c r="BT60" s="6">
        <v>0.63087000000000004</v>
      </c>
      <c r="BU60" s="6">
        <v>0</v>
      </c>
      <c r="BV60" s="6">
        <v>0</v>
      </c>
      <c r="BW60" s="6">
        <v>0</v>
      </c>
      <c r="BX60" s="6">
        <v>0</v>
      </c>
      <c r="BY60" s="6">
        <v>0</v>
      </c>
      <c r="BZ60" s="6">
        <v>5.3999999999999999E-2</v>
      </c>
      <c r="CA60" s="6">
        <v>0</v>
      </c>
      <c r="CB60" s="6">
        <v>0</v>
      </c>
      <c r="CC60" s="6">
        <v>40.661239158999997</v>
      </c>
      <c r="CD60" s="6">
        <v>0</v>
      </c>
      <c r="CE60" s="6">
        <v>56.465297616000001</v>
      </c>
      <c r="CF60" s="6">
        <v>0</v>
      </c>
      <c r="CG60" s="6">
        <v>0</v>
      </c>
      <c r="CH60" s="6">
        <v>0</v>
      </c>
      <c r="CI60" s="6">
        <v>0</v>
      </c>
      <c r="CJ60" s="6">
        <v>0</v>
      </c>
      <c r="CK60" s="6">
        <v>0</v>
      </c>
      <c r="CL60" s="6">
        <v>0.127</v>
      </c>
      <c r="CM60" s="6">
        <v>3.0000000000000001E-3</v>
      </c>
      <c r="CN60" s="6">
        <v>188.9873</v>
      </c>
      <c r="CO60" s="6">
        <v>568.80948366400003</v>
      </c>
      <c r="CP60" s="6">
        <v>0</v>
      </c>
      <c r="CQ60" s="6">
        <v>10.403914</v>
      </c>
      <c r="CR60" s="6">
        <v>0.13200000000000001</v>
      </c>
      <c r="CS60" s="6">
        <v>109.339</v>
      </c>
      <c r="CT60" s="6">
        <v>3.9824999999999999E-2</v>
      </c>
      <c r="CU60" s="6">
        <v>0.35899999999999999</v>
      </c>
      <c r="CV60" s="6">
        <v>1.7569999999999999</v>
      </c>
      <c r="CW60" s="6">
        <v>0</v>
      </c>
      <c r="CX60" s="11">
        <v>4701.6651034209999</v>
      </c>
    </row>
    <row r="61" spans="1:102" x14ac:dyDescent="0.3">
      <c r="A61" s="5">
        <v>56</v>
      </c>
      <c r="B61" s="8" t="s">
        <v>86</v>
      </c>
      <c r="C61" s="7">
        <v>132066.11651095439</v>
      </c>
      <c r="D61" s="6">
        <v>1.5032500000000001E-2</v>
      </c>
      <c r="E61" s="6">
        <v>4.4160000000000007E-3</v>
      </c>
      <c r="F61" s="6">
        <v>3.5999999999999997E-2</v>
      </c>
      <c r="G61" s="6">
        <v>0</v>
      </c>
      <c r="H61" s="6">
        <v>7.0237874199999997</v>
      </c>
      <c r="I61" s="6">
        <v>0.72860880000000006</v>
      </c>
      <c r="J61" s="6">
        <v>3.0000000000000001E-6</v>
      </c>
      <c r="K61" s="6">
        <v>3.5999999999999997E-2</v>
      </c>
      <c r="L61" s="6">
        <v>5.1412667780000003</v>
      </c>
      <c r="M61" s="6">
        <v>0</v>
      </c>
      <c r="N61" s="6">
        <v>0.23766892000000001</v>
      </c>
      <c r="O61" s="6">
        <v>0.55024329999999999</v>
      </c>
      <c r="P61" s="6">
        <v>90.908516692000006</v>
      </c>
      <c r="Q61" s="6">
        <v>11.407607565999999</v>
      </c>
      <c r="R61" s="6">
        <v>35.902270999999999</v>
      </c>
      <c r="S61" s="6">
        <v>8.3154572499999997</v>
      </c>
      <c r="T61" s="6">
        <v>2.5292560000000002</v>
      </c>
      <c r="U61" s="6">
        <v>26386.751295399001</v>
      </c>
      <c r="V61" s="6">
        <v>0</v>
      </c>
      <c r="W61" s="6">
        <v>49.349071975000001</v>
      </c>
      <c r="X61" s="6">
        <v>2.0116999999999999E-2</v>
      </c>
      <c r="Y61" s="6">
        <v>6.4516172300000001</v>
      </c>
      <c r="Z61" s="6">
        <v>0.78262999999999994</v>
      </c>
      <c r="AA61" s="6">
        <v>77.292000000000002</v>
      </c>
      <c r="AB61" s="6">
        <v>1662.452</v>
      </c>
      <c r="AC61" s="6">
        <v>0</v>
      </c>
      <c r="AD61" s="6">
        <v>0</v>
      </c>
      <c r="AE61" s="6">
        <v>0</v>
      </c>
      <c r="AF61" s="6">
        <v>0</v>
      </c>
      <c r="AG61" s="6">
        <v>18562.724463099999</v>
      </c>
      <c r="AH61" s="6">
        <v>0</v>
      </c>
      <c r="AI61" s="6">
        <v>0</v>
      </c>
      <c r="AJ61" s="6">
        <v>37.4126744</v>
      </c>
      <c r="AK61" s="6">
        <v>308.9628027</v>
      </c>
      <c r="AL61" s="6">
        <v>2E-3</v>
      </c>
      <c r="AM61" s="6">
        <v>145.11560639999999</v>
      </c>
      <c r="AN61" s="6">
        <v>21.460930699999999</v>
      </c>
      <c r="AO61" s="6">
        <v>7.4177056023599999</v>
      </c>
      <c r="AP61" s="6">
        <v>0</v>
      </c>
      <c r="AQ61" s="6">
        <v>0</v>
      </c>
      <c r="AR61" s="6">
        <v>0</v>
      </c>
      <c r="AS61" s="6">
        <v>0</v>
      </c>
      <c r="AT61" s="6">
        <v>0</v>
      </c>
      <c r="AU61" s="6">
        <v>0</v>
      </c>
      <c r="AV61" s="6">
        <v>3.3507690000000001</v>
      </c>
      <c r="AW61" s="6">
        <v>0.16500000000000001</v>
      </c>
      <c r="AX61" s="6">
        <v>183.19396499999999</v>
      </c>
      <c r="AY61" s="6">
        <v>0</v>
      </c>
      <c r="AZ61" s="6">
        <v>0.11255900000000001</v>
      </c>
      <c r="BA61" s="6">
        <v>0.81554527200000004</v>
      </c>
      <c r="BB61" s="6">
        <v>0.1076</v>
      </c>
      <c r="BC61" s="6">
        <v>8.0105409999999999</v>
      </c>
      <c r="BD61" s="6">
        <v>0.85184399999999993</v>
      </c>
      <c r="BE61" s="6">
        <v>8.9843300000000001E-2</v>
      </c>
      <c r="BF61" s="6">
        <v>89.678769145999993</v>
      </c>
      <c r="BG61" s="6">
        <v>3.1724809999999999</v>
      </c>
      <c r="BH61" s="6">
        <v>5.6599999999999998E-2</v>
      </c>
      <c r="BI61" s="6">
        <v>0</v>
      </c>
      <c r="BJ61" s="6">
        <v>0</v>
      </c>
      <c r="BK61" s="6">
        <v>0</v>
      </c>
      <c r="BL61" s="6">
        <v>0</v>
      </c>
      <c r="BM61" s="6">
        <v>0</v>
      </c>
      <c r="BN61" s="6">
        <v>2.5651944699999998</v>
      </c>
      <c r="BO61" s="6">
        <v>0.109191</v>
      </c>
      <c r="BP61" s="6">
        <v>0</v>
      </c>
      <c r="BQ61" s="6">
        <v>3.7823305999999999</v>
      </c>
      <c r="BR61" s="6">
        <v>0</v>
      </c>
      <c r="BS61" s="6">
        <v>0</v>
      </c>
      <c r="BT61" s="6">
        <v>0</v>
      </c>
      <c r="BU61" s="6">
        <v>0</v>
      </c>
      <c r="BV61" s="6">
        <v>1.1890000000000001</v>
      </c>
      <c r="BW61" s="6">
        <v>0</v>
      </c>
      <c r="BX61" s="6">
        <v>0</v>
      </c>
      <c r="BY61" s="6">
        <v>0</v>
      </c>
      <c r="BZ61" s="6">
        <v>0</v>
      </c>
      <c r="CA61" s="6">
        <v>0</v>
      </c>
      <c r="CB61" s="6">
        <v>0</v>
      </c>
      <c r="CC61" s="6">
        <v>42.888642986999997</v>
      </c>
      <c r="CD61" s="6">
        <v>0</v>
      </c>
      <c r="CE61" s="6">
        <v>29.473389300000001</v>
      </c>
      <c r="CF61" s="6">
        <v>0</v>
      </c>
      <c r="CG61" s="6">
        <v>0</v>
      </c>
      <c r="CH61" s="6">
        <v>0</v>
      </c>
      <c r="CI61" s="6">
        <v>0</v>
      </c>
      <c r="CJ61" s="6">
        <v>0</v>
      </c>
      <c r="CK61" s="6">
        <v>0</v>
      </c>
      <c r="CL61" s="6">
        <v>17.157469880000001</v>
      </c>
      <c r="CM61" s="6">
        <v>0</v>
      </c>
      <c r="CN61" s="6">
        <v>1489.3292410399999</v>
      </c>
      <c r="CO61" s="6">
        <v>44628.141565835002</v>
      </c>
      <c r="CP61" s="6">
        <v>0</v>
      </c>
      <c r="CQ61" s="6">
        <v>6.0662039999999999</v>
      </c>
      <c r="CR61" s="6">
        <v>4.9000000000000002E-2</v>
      </c>
      <c r="CS61" s="6">
        <v>0</v>
      </c>
      <c r="CT61" s="6">
        <v>0</v>
      </c>
      <c r="CU61" s="6">
        <v>0</v>
      </c>
      <c r="CV61" s="6">
        <v>0.112</v>
      </c>
      <c r="CW61" s="6">
        <v>0</v>
      </c>
      <c r="CX61" s="11">
        <v>38126.616715392003</v>
      </c>
    </row>
    <row r="62" spans="1:102" x14ac:dyDescent="0.3">
      <c r="A62" s="5">
        <v>57</v>
      </c>
      <c r="B62" s="8" t="s">
        <v>87</v>
      </c>
      <c r="C62" s="7">
        <v>6046.5103605164804</v>
      </c>
      <c r="D62" s="6">
        <v>0</v>
      </c>
      <c r="E62" s="6">
        <v>0</v>
      </c>
      <c r="F62" s="6">
        <v>0</v>
      </c>
      <c r="G62" s="6">
        <v>5.9964000000000003E-2</v>
      </c>
      <c r="H62" s="6">
        <v>4.1042549999999997E-2</v>
      </c>
      <c r="I62" s="6">
        <v>1.1462E-2</v>
      </c>
      <c r="J62" s="6">
        <v>8.4180000000000001E-3</v>
      </c>
      <c r="K62" s="6">
        <v>0</v>
      </c>
      <c r="L62" s="6">
        <v>5.0000000000000004E-6</v>
      </c>
      <c r="M62" s="6">
        <v>0</v>
      </c>
      <c r="N62" s="6">
        <v>1.0679999999999999E-3</v>
      </c>
      <c r="O62" s="6">
        <v>3.0000000000000001E-3</v>
      </c>
      <c r="P62" s="6">
        <v>26.5896282</v>
      </c>
      <c r="Q62" s="6">
        <v>0.34910999999999998</v>
      </c>
      <c r="R62" s="6">
        <v>0</v>
      </c>
      <c r="S62" s="6">
        <v>2.9552337</v>
      </c>
      <c r="T62" s="6">
        <v>0</v>
      </c>
      <c r="U62" s="6">
        <v>8.9297511000000007</v>
      </c>
      <c r="V62" s="6">
        <v>0</v>
      </c>
      <c r="W62" s="6">
        <v>231.168442</v>
      </c>
      <c r="X62" s="6">
        <v>0</v>
      </c>
      <c r="Y62" s="6">
        <v>2.145675E-2</v>
      </c>
      <c r="Z62" s="6">
        <v>2E-3</v>
      </c>
      <c r="AA62" s="6">
        <v>1.257231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4517.1445785790002</v>
      </c>
      <c r="AH62" s="6">
        <v>0</v>
      </c>
      <c r="AI62" s="6">
        <v>0</v>
      </c>
      <c r="AJ62" s="6">
        <v>1.9029720000000001</v>
      </c>
      <c r="AK62" s="6">
        <v>17.252618999999999</v>
      </c>
      <c r="AL62" s="6">
        <v>0</v>
      </c>
      <c r="AM62" s="6">
        <v>20.701695000000001</v>
      </c>
      <c r="AN62" s="6">
        <v>2.0899561000000002</v>
      </c>
      <c r="AO62" s="6">
        <v>1.2812264799999999E-3</v>
      </c>
      <c r="AP62" s="6">
        <v>0</v>
      </c>
      <c r="AQ62" s="6">
        <v>0</v>
      </c>
      <c r="AR62" s="6">
        <v>0</v>
      </c>
      <c r="AS62" s="6">
        <v>0</v>
      </c>
      <c r="AT62" s="6">
        <v>0</v>
      </c>
      <c r="AU62" s="6">
        <v>0</v>
      </c>
      <c r="AV62" s="6">
        <v>0</v>
      </c>
      <c r="AW62" s="6">
        <v>0</v>
      </c>
      <c r="AX62" s="6">
        <v>0.01</v>
      </c>
      <c r="AY62" s="6">
        <v>0</v>
      </c>
      <c r="AZ62" s="6">
        <v>0</v>
      </c>
      <c r="BA62" s="6">
        <v>0.20042399999999999</v>
      </c>
      <c r="BB62" s="6">
        <v>0</v>
      </c>
      <c r="BC62" s="6">
        <v>0.58725000000000005</v>
      </c>
      <c r="BD62" s="6">
        <v>1.7000000000000001E-2</v>
      </c>
      <c r="BE62" s="6">
        <v>0</v>
      </c>
      <c r="BF62" s="6">
        <v>2.2392425</v>
      </c>
      <c r="BG62" s="6">
        <v>0.90229999999999999</v>
      </c>
      <c r="BH62" s="6">
        <v>0</v>
      </c>
      <c r="BI62" s="6">
        <v>0</v>
      </c>
      <c r="BJ62" s="6">
        <v>0</v>
      </c>
      <c r="BK62" s="6">
        <v>0</v>
      </c>
      <c r="BL62" s="6">
        <v>0</v>
      </c>
      <c r="BM62" s="6">
        <v>0</v>
      </c>
      <c r="BN62" s="6">
        <v>3.3887239999999998</v>
      </c>
      <c r="BO62" s="6">
        <v>0</v>
      </c>
      <c r="BP62" s="6">
        <v>0</v>
      </c>
      <c r="BQ62" s="6">
        <v>0</v>
      </c>
      <c r="BR62" s="6">
        <v>0</v>
      </c>
      <c r="BS62" s="6">
        <v>0</v>
      </c>
      <c r="BT62" s="6">
        <v>0</v>
      </c>
      <c r="BU62" s="6">
        <v>0</v>
      </c>
      <c r="BV62" s="6">
        <v>0</v>
      </c>
      <c r="BW62" s="6">
        <v>0</v>
      </c>
      <c r="BX62" s="6">
        <v>0</v>
      </c>
      <c r="BY62" s="6">
        <v>0</v>
      </c>
      <c r="BZ62" s="6">
        <v>0</v>
      </c>
      <c r="CA62" s="6">
        <v>0</v>
      </c>
      <c r="CB62" s="6">
        <v>0</v>
      </c>
      <c r="CC62" s="6">
        <v>9.1976409999999991</v>
      </c>
      <c r="CD62" s="6">
        <v>0</v>
      </c>
      <c r="CE62" s="6">
        <v>2.1766899999999999E-2</v>
      </c>
      <c r="CF62" s="6">
        <v>0</v>
      </c>
      <c r="CG62" s="6">
        <v>0</v>
      </c>
      <c r="CH62" s="6">
        <v>0</v>
      </c>
      <c r="CI62" s="6">
        <v>0</v>
      </c>
      <c r="CJ62" s="6">
        <v>0</v>
      </c>
      <c r="CK62" s="6">
        <v>0</v>
      </c>
      <c r="CL62" s="6">
        <v>0</v>
      </c>
      <c r="CM62" s="6">
        <v>0</v>
      </c>
      <c r="CN62" s="6">
        <v>3.0263528000000002</v>
      </c>
      <c r="CO62" s="6">
        <v>144.99431154999999</v>
      </c>
      <c r="CP62" s="6">
        <v>0</v>
      </c>
      <c r="CQ62" s="6">
        <v>0.2437</v>
      </c>
      <c r="CR62" s="6">
        <v>0</v>
      </c>
      <c r="CS62" s="6">
        <v>0</v>
      </c>
      <c r="CT62" s="6">
        <v>2.3600000000000001E-3</v>
      </c>
      <c r="CU62" s="6">
        <v>0</v>
      </c>
      <c r="CV62" s="6">
        <v>0</v>
      </c>
      <c r="CW62" s="6">
        <v>0</v>
      </c>
      <c r="CX62" s="11">
        <v>1051.1883735609999</v>
      </c>
    </row>
    <row r="63" spans="1:102" x14ac:dyDescent="0.3">
      <c r="A63" s="5">
        <v>58</v>
      </c>
      <c r="B63" s="8" t="s">
        <v>88</v>
      </c>
      <c r="C63" s="7">
        <v>168395.75807331441</v>
      </c>
      <c r="D63" s="6">
        <v>10.148999999999999</v>
      </c>
      <c r="E63" s="6">
        <v>223.96</v>
      </c>
      <c r="F63" s="6">
        <v>6.0815000000000001E-3</v>
      </c>
      <c r="G63" s="6">
        <v>1.009E-4</v>
      </c>
      <c r="H63" s="6">
        <v>20.623457652999999</v>
      </c>
      <c r="I63" s="6">
        <v>9.1078242209999996</v>
      </c>
      <c r="J63" s="6">
        <v>1.1314000000000001E-3</v>
      </c>
      <c r="K63" s="6">
        <v>0</v>
      </c>
      <c r="L63" s="6">
        <v>4.2385966560000004</v>
      </c>
      <c r="M63" s="6">
        <v>0</v>
      </c>
      <c r="N63" s="6">
        <v>10.016742903000001</v>
      </c>
      <c r="O63" s="6">
        <v>129.53668271000001</v>
      </c>
      <c r="P63" s="6">
        <v>2001.392567121</v>
      </c>
      <c r="Q63" s="6">
        <v>115.339104812</v>
      </c>
      <c r="R63" s="6">
        <v>9.2144819999999985</v>
      </c>
      <c r="S63" s="6">
        <v>46.606321563000002</v>
      </c>
      <c r="T63" s="6">
        <v>0</v>
      </c>
      <c r="U63" s="6">
        <v>2360.266067901</v>
      </c>
      <c r="V63" s="6">
        <v>0</v>
      </c>
      <c r="W63" s="6">
        <v>825.48090974399997</v>
      </c>
      <c r="X63" s="6">
        <v>2E-3</v>
      </c>
      <c r="Y63" s="6">
        <v>10.528896032</v>
      </c>
      <c r="Z63" s="6">
        <v>52.135591230000003</v>
      </c>
      <c r="AA63" s="6">
        <v>757.19664</v>
      </c>
      <c r="AB63" s="6">
        <v>1633.2884389999999</v>
      </c>
      <c r="AC63" s="6">
        <v>0</v>
      </c>
      <c r="AD63" s="6">
        <v>94.185209999999998</v>
      </c>
      <c r="AE63" s="6">
        <v>54.169999999999987</v>
      </c>
      <c r="AF63" s="6">
        <v>0</v>
      </c>
      <c r="AG63" s="6">
        <v>63572.197118266013</v>
      </c>
      <c r="AH63" s="6">
        <v>369.37799999999999</v>
      </c>
      <c r="AI63" s="6">
        <v>19.556000000000001</v>
      </c>
      <c r="AJ63" s="6">
        <v>742.86557824199997</v>
      </c>
      <c r="AK63" s="6">
        <v>1496.940496012</v>
      </c>
      <c r="AL63" s="6">
        <v>101.5273356</v>
      </c>
      <c r="AM63" s="6">
        <v>1022.672692914</v>
      </c>
      <c r="AN63" s="6">
        <v>146.46294230999999</v>
      </c>
      <c r="AO63" s="6">
        <v>3.8391421609999997E-2</v>
      </c>
      <c r="AP63" s="6">
        <v>7.1508599999999998</v>
      </c>
      <c r="AQ63" s="6">
        <v>0</v>
      </c>
      <c r="AR63" s="6">
        <v>0</v>
      </c>
      <c r="AS63" s="6">
        <v>0</v>
      </c>
      <c r="AT63" s="6">
        <v>2E-3</v>
      </c>
      <c r="AU63" s="6">
        <v>0.99802999999999997</v>
      </c>
      <c r="AV63" s="6">
        <v>17.49175692</v>
      </c>
      <c r="AW63" s="6">
        <v>199.85102130000001</v>
      </c>
      <c r="AX63" s="6">
        <v>405.1391759</v>
      </c>
      <c r="AY63" s="6">
        <v>144.7039604</v>
      </c>
      <c r="AZ63" s="6">
        <v>6.4540658000000004</v>
      </c>
      <c r="BA63" s="6">
        <v>68.616575718000007</v>
      </c>
      <c r="BB63" s="6">
        <v>227.88573120000001</v>
      </c>
      <c r="BC63" s="6">
        <v>501.08864009000001</v>
      </c>
      <c r="BD63" s="6">
        <v>307.32116380000002</v>
      </c>
      <c r="BE63" s="6">
        <v>8.1685370000000006</v>
      </c>
      <c r="BF63" s="6">
        <v>251.07632472</v>
      </c>
      <c r="BG63" s="6">
        <v>638.70911615399996</v>
      </c>
      <c r="BH63" s="6">
        <v>0</v>
      </c>
      <c r="BI63" s="6">
        <v>0.111</v>
      </c>
      <c r="BJ63" s="6">
        <v>0.14173839999999999</v>
      </c>
      <c r="BK63" s="6">
        <v>0.16400000000000001</v>
      </c>
      <c r="BL63" s="6">
        <v>2.1099459999999999</v>
      </c>
      <c r="BM63" s="6">
        <v>0.34599999999999997</v>
      </c>
      <c r="BN63" s="6">
        <v>361.01479161999998</v>
      </c>
      <c r="BO63" s="6">
        <v>1.471026612</v>
      </c>
      <c r="BP63" s="6">
        <v>0</v>
      </c>
      <c r="BQ63" s="6">
        <v>0.152001098</v>
      </c>
      <c r="BR63" s="6">
        <v>0</v>
      </c>
      <c r="BS63" s="6">
        <v>0</v>
      </c>
      <c r="BT63" s="6">
        <v>1.2683447999999999</v>
      </c>
      <c r="BU63" s="6">
        <v>0.36747767999999997</v>
      </c>
      <c r="BV63" s="6">
        <v>0.22</v>
      </c>
      <c r="BW63" s="6">
        <v>0</v>
      </c>
      <c r="BX63" s="6">
        <v>0</v>
      </c>
      <c r="BY63" s="6">
        <v>5.1560000000000002E-2</v>
      </c>
      <c r="BZ63" s="6">
        <v>1.199416</v>
      </c>
      <c r="CA63" s="6">
        <v>0</v>
      </c>
      <c r="CB63" s="6">
        <v>0</v>
      </c>
      <c r="CC63" s="6">
        <v>615.038887413</v>
      </c>
      <c r="CD63" s="6">
        <v>1.7799999999999999E-3</v>
      </c>
      <c r="CE63" s="6">
        <v>337.21652444599999</v>
      </c>
      <c r="CF63" s="6">
        <v>0</v>
      </c>
      <c r="CG63" s="6">
        <v>0.86710540000000003</v>
      </c>
      <c r="CH63" s="6">
        <v>0.249084</v>
      </c>
      <c r="CI63" s="6">
        <v>0</v>
      </c>
      <c r="CJ63" s="6">
        <v>0</v>
      </c>
      <c r="CK63" s="6">
        <v>0</v>
      </c>
      <c r="CL63" s="6">
        <v>14.765924699999999</v>
      </c>
      <c r="CM63" s="6">
        <v>0</v>
      </c>
      <c r="CN63" s="6">
        <v>260.75913083</v>
      </c>
      <c r="CO63" s="6">
        <v>1971.8723339139999</v>
      </c>
      <c r="CP63" s="6">
        <v>11.648</v>
      </c>
      <c r="CQ63" s="6">
        <v>9.653877842</v>
      </c>
      <c r="CR63" s="6">
        <v>1.609</v>
      </c>
      <c r="CS63" s="6">
        <v>33.948273</v>
      </c>
      <c r="CT63" s="6">
        <v>9.1640709999999999</v>
      </c>
      <c r="CU63" s="6">
        <v>3.936156</v>
      </c>
      <c r="CV63" s="6">
        <v>33.489215999999999</v>
      </c>
      <c r="CW63" s="6">
        <v>38.408009999999997</v>
      </c>
      <c r="CX63" s="11">
        <v>86060.772035445843</v>
      </c>
    </row>
    <row r="64" spans="1:102" x14ac:dyDescent="0.3">
      <c r="A64" s="5">
        <v>59</v>
      </c>
      <c r="B64" s="8" t="s">
        <v>89</v>
      </c>
      <c r="C64" s="7">
        <v>4058.9347604109998</v>
      </c>
      <c r="D64" s="6">
        <v>0</v>
      </c>
      <c r="E64" s="6">
        <v>0</v>
      </c>
      <c r="F64" s="6">
        <v>0</v>
      </c>
      <c r="G64" s="6">
        <v>0</v>
      </c>
      <c r="H64" s="6">
        <v>2.6065000000000001E-2</v>
      </c>
      <c r="I64" s="6">
        <v>0</v>
      </c>
      <c r="J64" s="6">
        <v>0</v>
      </c>
      <c r="K64" s="6">
        <v>0</v>
      </c>
      <c r="L64" s="6">
        <v>0.124</v>
      </c>
      <c r="M64" s="6">
        <v>0</v>
      </c>
      <c r="N64" s="6">
        <v>1.09E-3</v>
      </c>
      <c r="O64" s="6">
        <v>1.805E-2</v>
      </c>
      <c r="P64" s="6">
        <v>8.5860000000000003</v>
      </c>
      <c r="Q64" s="6">
        <v>4.0000000000000002E-4</v>
      </c>
      <c r="R64" s="6">
        <v>0</v>
      </c>
      <c r="S64" s="6">
        <v>1.1000000000000001E-3</v>
      </c>
      <c r="T64" s="6">
        <v>0</v>
      </c>
      <c r="U64" s="6">
        <v>591.19906700000001</v>
      </c>
      <c r="V64" s="6">
        <v>0</v>
      </c>
      <c r="W64" s="6">
        <v>1.018</v>
      </c>
      <c r="X64" s="6">
        <v>0</v>
      </c>
      <c r="Y64" s="6">
        <v>1.4227999999999999E-2</v>
      </c>
      <c r="Z64" s="6">
        <v>0.04</v>
      </c>
      <c r="AA64" s="6">
        <v>0</v>
      </c>
      <c r="AB64" s="6">
        <v>2.0000000000000002E-5</v>
      </c>
      <c r="AC64" s="6">
        <v>0</v>
      </c>
      <c r="AD64" s="6">
        <v>0</v>
      </c>
      <c r="AE64" s="6">
        <v>0</v>
      </c>
      <c r="AF64" s="6">
        <v>0</v>
      </c>
      <c r="AG64" s="6">
        <v>677.74700000000007</v>
      </c>
      <c r="AH64" s="6">
        <v>0</v>
      </c>
      <c r="AI64" s="6">
        <v>0</v>
      </c>
      <c r="AJ64" s="6">
        <v>5.8000000000000003E-2</v>
      </c>
      <c r="AK64" s="6">
        <v>5.2589999999999986</v>
      </c>
      <c r="AL64" s="6">
        <v>0</v>
      </c>
      <c r="AM64" s="6">
        <v>8.3400000000000016</v>
      </c>
      <c r="AN64" s="6">
        <v>1.0640000000000001</v>
      </c>
      <c r="AO64" s="6">
        <v>3.8856405110000001</v>
      </c>
      <c r="AP64" s="6">
        <v>0</v>
      </c>
      <c r="AQ64" s="6">
        <v>0</v>
      </c>
      <c r="AR64" s="6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0</v>
      </c>
      <c r="BA64" s="6">
        <v>0.33800000000000002</v>
      </c>
      <c r="BB64" s="6">
        <v>0</v>
      </c>
      <c r="BC64" s="6">
        <v>9.0000000000000002E-6</v>
      </c>
      <c r="BD64" s="6">
        <v>0</v>
      </c>
      <c r="BE64" s="6">
        <v>0</v>
      </c>
      <c r="BF64" s="6">
        <v>4.2535069999999999</v>
      </c>
      <c r="BG64" s="6">
        <v>0</v>
      </c>
      <c r="BH64" s="6">
        <v>0</v>
      </c>
      <c r="BI64" s="6">
        <v>0</v>
      </c>
      <c r="BJ64" s="6">
        <v>0</v>
      </c>
      <c r="BK64" s="6">
        <v>0</v>
      </c>
      <c r="BL64" s="6">
        <v>0</v>
      </c>
      <c r="BM64" s="6">
        <v>0</v>
      </c>
      <c r="BN64" s="6">
        <v>0</v>
      </c>
      <c r="BO64" s="6">
        <v>0</v>
      </c>
      <c r="BP64" s="6">
        <v>0</v>
      </c>
      <c r="BQ64" s="6">
        <v>0</v>
      </c>
      <c r="BR64" s="6">
        <v>0</v>
      </c>
      <c r="BS64" s="6">
        <v>0</v>
      </c>
      <c r="BT64" s="6">
        <v>0</v>
      </c>
      <c r="BU64" s="6">
        <v>0</v>
      </c>
      <c r="BV64" s="6">
        <v>0</v>
      </c>
      <c r="BW64" s="6">
        <v>0</v>
      </c>
      <c r="BX64" s="6">
        <v>0</v>
      </c>
      <c r="BY64" s="6">
        <v>0</v>
      </c>
      <c r="BZ64" s="6">
        <v>0</v>
      </c>
      <c r="CA64" s="6">
        <v>0</v>
      </c>
      <c r="CB64" s="6">
        <v>0</v>
      </c>
      <c r="CC64" s="6">
        <v>0.28556999999999999</v>
      </c>
      <c r="CD64" s="6">
        <v>0</v>
      </c>
      <c r="CE64" s="6">
        <v>7.1000000000000008E-2</v>
      </c>
      <c r="CF64" s="6">
        <v>0</v>
      </c>
      <c r="CG64" s="6">
        <v>0</v>
      </c>
      <c r="CH64" s="6">
        <v>0</v>
      </c>
      <c r="CI64" s="6">
        <v>0</v>
      </c>
      <c r="CJ64" s="6">
        <v>0</v>
      </c>
      <c r="CK64" s="6">
        <v>0</v>
      </c>
      <c r="CL64" s="6">
        <v>0</v>
      </c>
      <c r="CM64" s="6">
        <v>0</v>
      </c>
      <c r="CN64" s="6">
        <v>95.669000000000011</v>
      </c>
      <c r="CO64" s="6">
        <v>2056.7244652600002</v>
      </c>
      <c r="CP64" s="6">
        <v>0</v>
      </c>
      <c r="CQ64" s="6">
        <v>0</v>
      </c>
      <c r="CR64" s="6">
        <v>0</v>
      </c>
      <c r="CS64" s="6">
        <v>0</v>
      </c>
      <c r="CT64" s="6">
        <v>0</v>
      </c>
      <c r="CU64" s="6">
        <v>0</v>
      </c>
      <c r="CV64" s="6">
        <v>0</v>
      </c>
      <c r="CW64" s="6">
        <v>0</v>
      </c>
      <c r="CX64" s="11">
        <v>604.21154864000005</v>
      </c>
    </row>
    <row r="65" spans="1:102" x14ac:dyDescent="0.3">
      <c r="A65" s="5">
        <v>60</v>
      </c>
      <c r="B65" s="8" t="s">
        <v>90</v>
      </c>
      <c r="C65" s="7">
        <v>21877.9675796474</v>
      </c>
      <c r="D65" s="6">
        <v>2.0000000000000002E-5</v>
      </c>
      <c r="E65" s="6">
        <v>0</v>
      </c>
      <c r="F65" s="6">
        <v>0</v>
      </c>
      <c r="G65" s="6">
        <v>0</v>
      </c>
      <c r="H65" s="6">
        <v>1.0415967500000001</v>
      </c>
      <c r="I65" s="6">
        <v>3.9969999999999999E-2</v>
      </c>
      <c r="J65" s="6">
        <v>0</v>
      </c>
      <c r="K65" s="6">
        <v>0</v>
      </c>
      <c r="L65" s="6">
        <v>0</v>
      </c>
      <c r="M65" s="6">
        <v>0</v>
      </c>
      <c r="N65" s="6">
        <v>4.2344E-2</v>
      </c>
      <c r="O65" s="6">
        <v>13.670999999999999</v>
      </c>
      <c r="P65" s="6">
        <v>38.463703000000002</v>
      </c>
      <c r="Q65" s="6">
        <v>16.700749999999999</v>
      </c>
      <c r="R65" s="6">
        <v>3.9739900000000001</v>
      </c>
      <c r="S65" s="6">
        <v>2.3099999999999999E-2</v>
      </c>
      <c r="T65" s="6">
        <v>0</v>
      </c>
      <c r="U65" s="6">
        <v>941.90064731799998</v>
      </c>
      <c r="V65" s="6">
        <v>0</v>
      </c>
      <c r="W65" s="6">
        <v>6.0933070000000003</v>
      </c>
      <c r="X65" s="6">
        <v>0</v>
      </c>
      <c r="Y65" s="6">
        <v>234.38617298</v>
      </c>
      <c r="Z65" s="6">
        <v>2E-3</v>
      </c>
      <c r="AA65" s="6">
        <v>8.0000000000000002E-3</v>
      </c>
      <c r="AB65" s="6">
        <v>1.446</v>
      </c>
      <c r="AC65" s="6">
        <v>0</v>
      </c>
      <c r="AD65" s="6">
        <v>0</v>
      </c>
      <c r="AE65" s="6">
        <v>0</v>
      </c>
      <c r="AF65" s="6">
        <v>0</v>
      </c>
      <c r="AG65" s="6">
        <v>3119.8035580000001</v>
      </c>
      <c r="AH65" s="6">
        <v>0</v>
      </c>
      <c r="AI65" s="6">
        <v>0</v>
      </c>
      <c r="AJ65" s="6">
        <v>3.1918150000000001</v>
      </c>
      <c r="AK65" s="6">
        <v>43.677601500000002</v>
      </c>
      <c r="AL65" s="6">
        <v>3.6999999999999998E-2</v>
      </c>
      <c r="AM65" s="6">
        <v>56.273548900000002</v>
      </c>
      <c r="AN65" s="6">
        <v>5.5572590000000002</v>
      </c>
      <c r="AO65" s="6">
        <v>9.6904293399999994E-2</v>
      </c>
      <c r="AP65" s="6">
        <v>57.595999999999997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1E-3</v>
      </c>
      <c r="AW65" s="6">
        <v>7.8E-2</v>
      </c>
      <c r="AX65" s="6">
        <v>1.3080000000000001</v>
      </c>
      <c r="AY65" s="6">
        <v>0</v>
      </c>
      <c r="AZ65" s="6">
        <v>9.0000000000000011E-3</v>
      </c>
      <c r="BA65" s="6">
        <v>0.30828</v>
      </c>
      <c r="BB65" s="6">
        <v>0</v>
      </c>
      <c r="BC65" s="6">
        <v>2.8742220000000001</v>
      </c>
      <c r="BD65" s="6">
        <v>1.6827000000000001</v>
      </c>
      <c r="BE65" s="6">
        <v>8.9999999999999998E-4</v>
      </c>
      <c r="BF65" s="6">
        <v>8.2114940000000001</v>
      </c>
      <c r="BG65" s="6">
        <v>7.5966469999999999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0.37803799999999999</v>
      </c>
      <c r="BO65" s="6">
        <v>4.0000000000000001E-3</v>
      </c>
      <c r="BP65" s="6">
        <v>0</v>
      </c>
      <c r="BQ65" s="6">
        <v>0</v>
      </c>
      <c r="BR65" s="6">
        <v>0</v>
      </c>
      <c r="BS65" s="6">
        <v>0</v>
      </c>
      <c r="BT65" s="6">
        <v>4.0000000000000001E-3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  <c r="CB65" s="6">
        <v>0</v>
      </c>
      <c r="CC65" s="6">
        <v>2.5866335399999998</v>
      </c>
      <c r="CD65" s="6">
        <v>0</v>
      </c>
      <c r="CE65" s="6">
        <v>0.87866999999999995</v>
      </c>
      <c r="CF65" s="6">
        <v>0</v>
      </c>
      <c r="CG65" s="6">
        <v>0</v>
      </c>
      <c r="CH65" s="6">
        <v>0</v>
      </c>
      <c r="CI65" s="6">
        <v>0</v>
      </c>
      <c r="CJ65" s="6">
        <v>0</v>
      </c>
      <c r="CK65" s="6">
        <v>0</v>
      </c>
      <c r="CL65" s="6">
        <v>4.2858625999999997</v>
      </c>
      <c r="CM65" s="6">
        <v>0</v>
      </c>
      <c r="CN65" s="6">
        <v>2.8823000000000001E-2</v>
      </c>
      <c r="CO65" s="6">
        <v>9277.6404358500004</v>
      </c>
      <c r="CP65" s="6">
        <v>0</v>
      </c>
      <c r="CQ65" s="6">
        <v>0</v>
      </c>
      <c r="CR65" s="6">
        <v>0</v>
      </c>
      <c r="CS65" s="6">
        <v>0</v>
      </c>
      <c r="CT65" s="6">
        <v>0</v>
      </c>
      <c r="CU65" s="6">
        <v>0</v>
      </c>
      <c r="CV65" s="6">
        <v>0</v>
      </c>
      <c r="CW65" s="6">
        <v>4.2630000000000008</v>
      </c>
      <c r="CX65" s="11">
        <v>8021.8015859159996</v>
      </c>
    </row>
    <row r="66" spans="1:102" x14ac:dyDescent="0.3">
      <c r="A66" s="5">
        <v>61</v>
      </c>
      <c r="B66" s="8" t="s">
        <v>91</v>
      </c>
      <c r="C66" s="7">
        <v>61210.256602611073</v>
      </c>
      <c r="D66" s="6">
        <v>3.9000666000000003E-2</v>
      </c>
      <c r="E66" s="6">
        <v>103.57500400000001</v>
      </c>
      <c r="F66" s="6">
        <v>0</v>
      </c>
      <c r="G66" s="6">
        <v>3.9999999999999998E-6</v>
      </c>
      <c r="H66" s="6">
        <v>30.177150021999999</v>
      </c>
      <c r="I66" s="6">
        <v>3.017423167</v>
      </c>
      <c r="J66" s="6">
        <v>1E-3</v>
      </c>
      <c r="K66" s="6">
        <v>1.0006730000000001E-3</v>
      </c>
      <c r="L66" s="6">
        <v>1.8550412249999999</v>
      </c>
      <c r="M66" s="6">
        <v>0</v>
      </c>
      <c r="N66" s="6">
        <v>0.59926146000000002</v>
      </c>
      <c r="O66" s="6">
        <v>2.2630399410000002</v>
      </c>
      <c r="P66" s="6">
        <v>950.33298878300002</v>
      </c>
      <c r="Q66" s="6">
        <v>65.371913368999998</v>
      </c>
      <c r="R66" s="6">
        <v>9.3176999999999996E-2</v>
      </c>
      <c r="S66" s="6">
        <v>3.3632252039999999</v>
      </c>
      <c r="T66" s="6">
        <v>0</v>
      </c>
      <c r="U66" s="6">
        <v>2858.3921176039998</v>
      </c>
      <c r="V66" s="6">
        <v>0</v>
      </c>
      <c r="W66" s="6">
        <v>63.979600632</v>
      </c>
      <c r="X66" s="6">
        <v>2.9094910000000002E-2</v>
      </c>
      <c r="Y66" s="6">
        <v>5.0983336599999998</v>
      </c>
      <c r="Z66" s="6">
        <v>93.152836649999998</v>
      </c>
      <c r="AA66" s="6">
        <v>24.087599090000001</v>
      </c>
      <c r="AB66" s="6">
        <v>129.03093749999999</v>
      </c>
      <c r="AC66" s="6">
        <v>0</v>
      </c>
      <c r="AD66" s="6">
        <v>26.194327000000001</v>
      </c>
      <c r="AE66" s="6">
        <v>10.273479999999999</v>
      </c>
      <c r="AF66" s="6">
        <v>0</v>
      </c>
      <c r="AG66" s="6">
        <v>33570.416741850997</v>
      </c>
      <c r="AH66" s="6">
        <v>0</v>
      </c>
      <c r="AI66" s="6">
        <v>0</v>
      </c>
      <c r="AJ66" s="6">
        <v>77.253012553000005</v>
      </c>
      <c r="AK66" s="6">
        <v>675.62894703999996</v>
      </c>
      <c r="AL66" s="6">
        <v>16.395911000000002</v>
      </c>
      <c r="AM66" s="6">
        <v>653.34071512200001</v>
      </c>
      <c r="AN66" s="6">
        <v>42.012344906000003</v>
      </c>
      <c r="AO66" s="6">
        <v>1.444871619278</v>
      </c>
      <c r="AP66" s="6">
        <v>1.0008E-3</v>
      </c>
      <c r="AQ66" s="6">
        <v>0</v>
      </c>
      <c r="AR66" s="6">
        <v>0</v>
      </c>
      <c r="AS66" s="6">
        <v>0</v>
      </c>
      <c r="AT66" s="6">
        <v>0.02</v>
      </c>
      <c r="AU66" s="6">
        <v>2.8000000000000001E-2</v>
      </c>
      <c r="AV66" s="6">
        <v>0.32480700000000001</v>
      </c>
      <c r="AW66" s="6">
        <v>46.462564</v>
      </c>
      <c r="AX66" s="6">
        <v>68.342071503</v>
      </c>
      <c r="AY66" s="6">
        <v>47.949676999999987</v>
      </c>
      <c r="AZ66" s="6">
        <v>4.9410369999999997</v>
      </c>
      <c r="BA66" s="6">
        <v>22.485686315999999</v>
      </c>
      <c r="BB66" s="6">
        <v>0.54693999999999998</v>
      </c>
      <c r="BC66" s="6">
        <v>171.679295</v>
      </c>
      <c r="BD66" s="6">
        <v>230.43380500000001</v>
      </c>
      <c r="BE66" s="6">
        <v>4.2760047999999999</v>
      </c>
      <c r="BF66" s="6">
        <v>122.321484588</v>
      </c>
      <c r="BG66" s="6">
        <v>103.041499999</v>
      </c>
      <c r="BH66" s="6">
        <v>0.21</v>
      </c>
      <c r="BI66" s="6">
        <v>0.39</v>
      </c>
      <c r="BJ66" s="6">
        <v>7.5220700000000001E-2</v>
      </c>
      <c r="BK66" s="6">
        <v>0</v>
      </c>
      <c r="BL66" s="6">
        <v>1.621</v>
      </c>
      <c r="BM66" s="6">
        <v>1.7000000000000001E-2</v>
      </c>
      <c r="BN66" s="6">
        <v>131.28222110300001</v>
      </c>
      <c r="BO66" s="6">
        <v>0.17186045785000001</v>
      </c>
      <c r="BP66" s="6">
        <v>0</v>
      </c>
      <c r="BQ66" s="6">
        <v>0.102037</v>
      </c>
      <c r="BR66" s="6">
        <v>0</v>
      </c>
      <c r="BS66" s="6">
        <v>0</v>
      </c>
      <c r="BT66" s="6">
        <v>9.3000100000000002E-2</v>
      </c>
      <c r="BU66" s="6">
        <v>8.9999999999999993E-3</v>
      </c>
      <c r="BV66" s="6">
        <v>1E-3</v>
      </c>
      <c r="BW66" s="6">
        <v>2E-3</v>
      </c>
      <c r="BX66" s="6">
        <v>0</v>
      </c>
      <c r="BY66" s="6">
        <v>5.0000000000000001E-3</v>
      </c>
      <c r="BZ66" s="6">
        <v>2.5999999999999999E-2</v>
      </c>
      <c r="CA66" s="6">
        <v>0</v>
      </c>
      <c r="CB66" s="6">
        <v>1.7999999999999999E-2</v>
      </c>
      <c r="CC66" s="6">
        <v>109.35990939</v>
      </c>
      <c r="CD66" s="6">
        <v>0.11700000000000001</v>
      </c>
      <c r="CE66" s="6">
        <v>96.104730513999996</v>
      </c>
      <c r="CF66" s="6">
        <v>1E-3</v>
      </c>
      <c r="CG66" s="6">
        <v>1.114846</v>
      </c>
      <c r="CH66" s="6">
        <v>0</v>
      </c>
      <c r="CI66" s="6">
        <v>0</v>
      </c>
      <c r="CJ66" s="6">
        <v>0</v>
      </c>
      <c r="CK66" s="6">
        <v>9.68E-4</v>
      </c>
      <c r="CL66" s="6">
        <v>1.0955550000000001</v>
      </c>
      <c r="CM66" s="6">
        <v>0</v>
      </c>
      <c r="CN66" s="6">
        <v>283.95790899999997</v>
      </c>
      <c r="CO66" s="6">
        <v>3025.635157493</v>
      </c>
      <c r="CP66" s="6">
        <v>0</v>
      </c>
      <c r="CQ66" s="6">
        <v>7.6469750000000003</v>
      </c>
      <c r="CR66" s="6">
        <v>2E-3</v>
      </c>
      <c r="CS66" s="6">
        <v>4.1000000000000002E-2</v>
      </c>
      <c r="CT66" s="6">
        <v>3.3780579949999998</v>
      </c>
      <c r="CU66" s="6">
        <v>2.1643599999999998</v>
      </c>
      <c r="CV66" s="6">
        <v>204.60981064399999</v>
      </c>
      <c r="CW66" s="6">
        <v>0.153</v>
      </c>
      <c r="CX66" s="11">
        <v>17110.577010560941</v>
      </c>
    </row>
    <row r="67" spans="1:102" x14ac:dyDescent="0.3">
      <c r="A67" s="5">
        <v>62</v>
      </c>
      <c r="B67" s="8" t="s">
        <v>92</v>
      </c>
      <c r="C67" s="7">
        <v>43253.815322946262</v>
      </c>
      <c r="D67" s="6">
        <v>9.5519999999999997E-3</v>
      </c>
      <c r="E67" s="6">
        <v>6.62</v>
      </c>
      <c r="F67" s="6">
        <v>0</v>
      </c>
      <c r="G67" s="6">
        <v>0.56200000000000006</v>
      </c>
      <c r="H67" s="6">
        <v>6.1193220999999998</v>
      </c>
      <c r="I67" s="6">
        <v>2.99716</v>
      </c>
      <c r="J67" s="6">
        <v>0</v>
      </c>
      <c r="K67" s="6">
        <v>2E-3</v>
      </c>
      <c r="L67" s="6">
        <v>1.1878900999999999</v>
      </c>
      <c r="M67" s="6">
        <v>0</v>
      </c>
      <c r="N67" s="6">
        <v>6.8303799999999998E-2</v>
      </c>
      <c r="O67" s="6">
        <v>1.2353006900000001</v>
      </c>
      <c r="P67" s="6">
        <v>499.98417990600001</v>
      </c>
      <c r="Q67" s="6">
        <v>16.294159199999999</v>
      </c>
      <c r="R67" s="6">
        <v>0.26200000000000001</v>
      </c>
      <c r="S67" s="6">
        <v>40.289626070999986</v>
      </c>
      <c r="T67" s="6">
        <v>0</v>
      </c>
      <c r="U67" s="6">
        <v>86.155383385999997</v>
      </c>
      <c r="V67" s="6">
        <v>0</v>
      </c>
      <c r="W67" s="6">
        <v>90.426653182829995</v>
      </c>
      <c r="X67" s="6">
        <v>0</v>
      </c>
      <c r="Y67" s="6">
        <v>7.7351463000000003</v>
      </c>
      <c r="Z67" s="6">
        <v>2.4454940000000001</v>
      </c>
      <c r="AA67" s="6">
        <v>411.81700000000001</v>
      </c>
      <c r="AB67" s="6">
        <v>149.24109999999999</v>
      </c>
      <c r="AC67" s="6">
        <v>0</v>
      </c>
      <c r="AD67" s="6">
        <v>3.2603</v>
      </c>
      <c r="AE67" s="6">
        <v>4.0000000000000003E-5</v>
      </c>
      <c r="AF67" s="6">
        <v>2E-3</v>
      </c>
      <c r="AG67" s="6">
        <v>19251.302490638998</v>
      </c>
      <c r="AH67" s="6">
        <v>0</v>
      </c>
      <c r="AI67" s="6">
        <v>0</v>
      </c>
      <c r="AJ67" s="6">
        <v>189.89055250000001</v>
      </c>
      <c r="AK67" s="6">
        <v>281.86002719999999</v>
      </c>
      <c r="AL67" s="6">
        <v>20.112487000000002</v>
      </c>
      <c r="AM67" s="6">
        <v>315.01509110000001</v>
      </c>
      <c r="AN67" s="6">
        <v>9.6361562999999997</v>
      </c>
      <c r="AO67" s="6">
        <v>2.5623710694311002</v>
      </c>
      <c r="AP67" s="6">
        <v>1.2E-2</v>
      </c>
      <c r="AQ67" s="6">
        <v>1.4E-2</v>
      </c>
      <c r="AR67" s="6">
        <v>0</v>
      </c>
      <c r="AS67" s="6">
        <v>0</v>
      </c>
      <c r="AT67" s="6">
        <v>0</v>
      </c>
      <c r="AU67" s="6">
        <v>0</v>
      </c>
      <c r="AV67" s="6">
        <v>4.1000000000000002E-2</v>
      </c>
      <c r="AW67" s="6">
        <v>101.68437801</v>
      </c>
      <c r="AX67" s="6">
        <v>21.084780957</v>
      </c>
      <c r="AY67" s="6">
        <v>5.8491247200000007</v>
      </c>
      <c r="AZ67" s="6">
        <v>2.8308257399999999</v>
      </c>
      <c r="BA67" s="6">
        <v>13.7604364</v>
      </c>
      <c r="BB67" s="6">
        <v>0</v>
      </c>
      <c r="BC67" s="6">
        <v>31.160166</v>
      </c>
      <c r="BD67" s="6">
        <v>24.688099999999999</v>
      </c>
      <c r="BE67" s="6">
        <v>0.113</v>
      </c>
      <c r="BF67" s="6">
        <v>23.322689098000001</v>
      </c>
      <c r="BG67" s="6">
        <v>31.884208000000001</v>
      </c>
      <c r="BH67" s="6">
        <v>0</v>
      </c>
      <c r="BI67" s="6">
        <v>2E-3</v>
      </c>
      <c r="BJ67" s="6">
        <v>0.32</v>
      </c>
      <c r="BK67" s="6">
        <v>0</v>
      </c>
      <c r="BL67" s="6">
        <v>0.93500000000000005</v>
      </c>
      <c r="BM67" s="6">
        <v>0</v>
      </c>
      <c r="BN67" s="6">
        <v>36.330149499999997</v>
      </c>
      <c r="BO67" s="6">
        <v>1.8465001999999999</v>
      </c>
      <c r="BP67" s="6">
        <v>0</v>
      </c>
      <c r="BQ67" s="6">
        <v>9.7903343520000004</v>
      </c>
      <c r="BR67" s="6">
        <v>0</v>
      </c>
      <c r="BS67" s="6">
        <v>0</v>
      </c>
      <c r="BT67" s="6">
        <v>0.38800000000000001</v>
      </c>
      <c r="BU67" s="6">
        <v>1.9E-2</v>
      </c>
      <c r="BV67" s="6">
        <v>0</v>
      </c>
      <c r="BW67" s="6">
        <v>0</v>
      </c>
      <c r="BX67" s="6">
        <v>3.2000000000000001E-2</v>
      </c>
      <c r="BY67" s="6">
        <v>0</v>
      </c>
      <c r="BZ67" s="6">
        <v>0</v>
      </c>
      <c r="CA67" s="6">
        <v>2.7E-2</v>
      </c>
      <c r="CB67" s="6">
        <v>0</v>
      </c>
      <c r="CC67" s="6">
        <v>42.493368455999999</v>
      </c>
      <c r="CD67" s="6">
        <v>0</v>
      </c>
      <c r="CE67" s="6">
        <v>42.165428943000002</v>
      </c>
      <c r="CF67" s="6">
        <v>0</v>
      </c>
      <c r="CG67" s="6">
        <v>0</v>
      </c>
      <c r="CH67" s="6">
        <v>0</v>
      </c>
      <c r="CI67" s="6">
        <v>0</v>
      </c>
      <c r="CJ67" s="6">
        <v>0</v>
      </c>
      <c r="CK67" s="6">
        <v>1E-3</v>
      </c>
      <c r="CL67" s="6">
        <v>1.36</v>
      </c>
      <c r="CM67" s="6">
        <v>3.3000000000000002E-2</v>
      </c>
      <c r="CN67" s="6">
        <v>55.065219999999997</v>
      </c>
      <c r="CO67" s="6">
        <v>3652.3919243400001</v>
      </c>
      <c r="CP67" s="6">
        <v>0</v>
      </c>
      <c r="CQ67" s="6">
        <v>3.5667909999999998</v>
      </c>
      <c r="CR67" s="6">
        <v>0</v>
      </c>
      <c r="CS67" s="6">
        <v>0</v>
      </c>
      <c r="CT67" s="6">
        <v>4.1695000000000002</v>
      </c>
      <c r="CU67" s="6">
        <v>2.1230000000000002</v>
      </c>
      <c r="CV67" s="6">
        <v>3.1240000000000001</v>
      </c>
      <c r="CW67" s="6">
        <v>1.7955000000000001</v>
      </c>
      <c r="CX67" s="11">
        <v>17742.298110685999</v>
      </c>
    </row>
    <row r="68" spans="1:102" x14ac:dyDescent="0.3">
      <c r="A68" s="5">
        <v>63</v>
      </c>
      <c r="B68" s="8" t="s">
        <v>93</v>
      </c>
      <c r="C68" s="7">
        <v>113822.87811643801</v>
      </c>
      <c r="D68" s="6">
        <v>2.1910020000000001</v>
      </c>
      <c r="E68" s="6">
        <v>63.644612700000003</v>
      </c>
      <c r="F68" s="6">
        <v>0</v>
      </c>
      <c r="G68" s="6">
        <v>6.0000000000000001E-3</v>
      </c>
      <c r="H68" s="6">
        <v>9.7375670460000006</v>
      </c>
      <c r="I68" s="6">
        <v>10.697633400000001</v>
      </c>
      <c r="J68" s="6">
        <v>1.26E-5</v>
      </c>
      <c r="K68" s="6">
        <v>4.8399999999999997E-5</v>
      </c>
      <c r="L68" s="6">
        <v>1.7427573460000001</v>
      </c>
      <c r="M68" s="6">
        <v>0</v>
      </c>
      <c r="N68" s="6">
        <v>12.178192654</v>
      </c>
      <c r="O68" s="6">
        <v>89.588719900000001</v>
      </c>
      <c r="P68" s="6">
        <v>3503.01840038</v>
      </c>
      <c r="Q68" s="6">
        <v>56.602624499999997</v>
      </c>
      <c r="R68" s="6">
        <v>0.43500008000000001</v>
      </c>
      <c r="S68" s="6">
        <v>52.7826488173</v>
      </c>
      <c r="T68" s="6">
        <v>0</v>
      </c>
      <c r="U68" s="6">
        <v>5261.2813229000003</v>
      </c>
      <c r="V68" s="6">
        <v>0</v>
      </c>
      <c r="W68" s="6">
        <v>246.198617437</v>
      </c>
      <c r="X68" s="6">
        <v>0</v>
      </c>
      <c r="Y68" s="6">
        <v>7.7171147500000004</v>
      </c>
      <c r="Z68" s="6">
        <v>1.04</v>
      </c>
      <c r="AA68" s="6">
        <v>2079.5809564249998</v>
      </c>
      <c r="AB68" s="6">
        <v>135.95673500000001</v>
      </c>
      <c r="AC68" s="6">
        <v>0</v>
      </c>
      <c r="AD68" s="6">
        <v>11.160651</v>
      </c>
      <c r="AE68" s="6">
        <v>211.441</v>
      </c>
      <c r="AF68" s="6">
        <v>0.245</v>
      </c>
      <c r="AG68" s="6">
        <v>25754.002416613999</v>
      </c>
      <c r="AH68" s="6">
        <v>106.623</v>
      </c>
      <c r="AI68" s="6">
        <v>0.34</v>
      </c>
      <c r="AJ68" s="6">
        <v>670.29142000000002</v>
      </c>
      <c r="AK68" s="6">
        <v>1500.0152406</v>
      </c>
      <c r="AL68" s="6">
        <v>14.964816799999999</v>
      </c>
      <c r="AM68" s="6">
        <v>1024.6631341</v>
      </c>
      <c r="AN68" s="6">
        <v>86.803807699999993</v>
      </c>
      <c r="AO68" s="6">
        <v>1.1213790411276801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3.2909999999999999</v>
      </c>
      <c r="AV68" s="6">
        <v>0.65220999999999996</v>
      </c>
      <c r="AW68" s="6">
        <v>180.0976</v>
      </c>
      <c r="AX68" s="6">
        <v>498.881846</v>
      </c>
      <c r="AY68" s="6">
        <v>0.68247440000000004</v>
      </c>
      <c r="AZ68" s="6">
        <v>0.71677679999999999</v>
      </c>
      <c r="BA68" s="6">
        <v>32.528501800000001</v>
      </c>
      <c r="BB68" s="6">
        <v>19.703799499999999</v>
      </c>
      <c r="BC68" s="6">
        <v>820.39999880000005</v>
      </c>
      <c r="BD68" s="6">
        <v>205.62180459999999</v>
      </c>
      <c r="BE68" s="6">
        <v>5.2448379999999997</v>
      </c>
      <c r="BF68" s="6">
        <v>144.19787431899999</v>
      </c>
      <c r="BG68" s="6">
        <v>311.70093730000002</v>
      </c>
      <c r="BH68" s="6">
        <v>0.316</v>
      </c>
      <c r="BI68" s="6">
        <v>4.2000000000000003E-2</v>
      </c>
      <c r="BJ68" s="6">
        <v>0.21920799999999999</v>
      </c>
      <c r="BK68" s="6">
        <v>12.958</v>
      </c>
      <c r="BL68" s="6">
        <v>8.5280000000000005</v>
      </c>
      <c r="BM68" s="6">
        <v>1.0999999999999999E-2</v>
      </c>
      <c r="BN68" s="6">
        <v>90.358823065999999</v>
      </c>
      <c r="BO68" s="6">
        <v>1.1806760000000001</v>
      </c>
      <c r="BP68" s="6">
        <v>0</v>
      </c>
      <c r="BQ68" s="6">
        <v>0.929172</v>
      </c>
      <c r="BR68" s="6">
        <v>0</v>
      </c>
      <c r="BS68" s="6">
        <v>0</v>
      </c>
      <c r="BT68" s="6">
        <v>3.5464557000000001</v>
      </c>
      <c r="BU68" s="6">
        <v>0</v>
      </c>
      <c r="BV68" s="6">
        <v>0</v>
      </c>
      <c r="BW68" s="6">
        <v>0</v>
      </c>
      <c r="BX68" s="6">
        <v>0</v>
      </c>
      <c r="BY68" s="6">
        <v>2.1999999999999999E-2</v>
      </c>
      <c r="BZ68" s="6">
        <v>1.8939999999999999</v>
      </c>
      <c r="CA68" s="6">
        <v>0</v>
      </c>
      <c r="CB68" s="6">
        <v>0</v>
      </c>
      <c r="CC68" s="6">
        <v>455.13221924999999</v>
      </c>
      <c r="CD68" s="6">
        <v>0</v>
      </c>
      <c r="CE68" s="6">
        <v>184.93226000000001</v>
      </c>
      <c r="CF68" s="6">
        <v>0</v>
      </c>
      <c r="CG68" s="6">
        <v>33.86</v>
      </c>
      <c r="CH68" s="6">
        <v>0</v>
      </c>
      <c r="CI68" s="6">
        <v>0</v>
      </c>
      <c r="CJ68" s="6">
        <v>0</v>
      </c>
      <c r="CK68" s="6">
        <v>0</v>
      </c>
      <c r="CL68" s="6">
        <v>11.782641</v>
      </c>
      <c r="CM68" s="6">
        <v>0</v>
      </c>
      <c r="CN68" s="6">
        <v>85.823110540000002</v>
      </c>
      <c r="CO68" s="6">
        <v>1029.7224176</v>
      </c>
      <c r="CP68" s="6">
        <v>2.5200000000000001E-3</v>
      </c>
      <c r="CQ68" s="6">
        <v>5.6598629999999996</v>
      </c>
      <c r="CR68" s="6">
        <v>0</v>
      </c>
      <c r="CS68" s="6">
        <v>46.722000000000001</v>
      </c>
      <c r="CT68" s="6">
        <v>4.0810000000000004</v>
      </c>
      <c r="CU68" s="6">
        <v>0.79847140000000005</v>
      </c>
      <c r="CV68" s="6">
        <v>23.543937799999998</v>
      </c>
      <c r="CW68" s="6">
        <v>3.0979999999999999</v>
      </c>
      <c r="CX68" s="11">
        <v>68677.922847372538</v>
      </c>
    </row>
    <row r="69" spans="1:102" x14ac:dyDescent="0.3">
      <c r="A69" s="5">
        <v>64</v>
      </c>
      <c r="B69" s="8" t="s">
        <v>94</v>
      </c>
      <c r="C69" s="7">
        <v>11728.857373780969</v>
      </c>
      <c r="D69" s="6">
        <v>4.700033E-2</v>
      </c>
      <c r="E69" s="6">
        <v>1.9813210000000001</v>
      </c>
      <c r="F69" s="6">
        <v>3.1404000000000001E-2</v>
      </c>
      <c r="G69" s="6">
        <v>0</v>
      </c>
      <c r="H69" s="6">
        <v>8.687281862999999</v>
      </c>
      <c r="I69" s="6">
        <v>4.5868665499999999</v>
      </c>
      <c r="J69" s="6">
        <v>0.157</v>
      </c>
      <c r="K69" s="6">
        <v>0</v>
      </c>
      <c r="L69" s="6">
        <v>0.63160500000000008</v>
      </c>
      <c r="M69" s="6">
        <v>0.25600000000000001</v>
      </c>
      <c r="N69" s="6">
        <v>1.3792952199999999</v>
      </c>
      <c r="O69" s="6">
        <v>0.54337400000000002</v>
      </c>
      <c r="P69" s="6">
        <v>66.248349575999995</v>
      </c>
      <c r="Q69" s="6">
        <v>12.123322996000001</v>
      </c>
      <c r="R69" s="6">
        <v>5.4576069999999994</v>
      </c>
      <c r="S69" s="6">
        <v>4.0974482500000002</v>
      </c>
      <c r="T69" s="6">
        <v>1E-3</v>
      </c>
      <c r="U69" s="6">
        <v>1089.788651226</v>
      </c>
      <c r="V69" s="6">
        <v>1E-3</v>
      </c>
      <c r="W69" s="6">
        <v>13.032376965999999</v>
      </c>
      <c r="X69" s="6">
        <v>4.1399999999999998E-4</v>
      </c>
      <c r="Y69" s="6">
        <v>5.481506896</v>
      </c>
      <c r="Z69" s="6">
        <v>1.6962919999999999</v>
      </c>
      <c r="AA69" s="6">
        <v>0.53708400000000001</v>
      </c>
      <c r="AB69" s="6">
        <v>3.250918</v>
      </c>
      <c r="AC69" s="6">
        <v>0</v>
      </c>
      <c r="AD69" s="6">
        <v>2.504397</v>
      </c>
      <c r="AE69" s="6">
        <v>8.854033E-2</v>
      </c>
      <c r="AF69" s="6">
        <v>0</v>
      </c>
      <c r="AG69" s="6">
        <v>2073.9608149999999</v>
      </c>
      <c r="AH69" s="6">
        <v>0</v>
      </c>
      <c r="AI69" s="6">
        <v>0</v>
      </c>
      <c r="AJ69" s="6">
        <v>25.491800999999999</v>
      </c>
      <c r="AK69" s="6">
        <v>286.42446880099999</v>
      </c>
      <c r="AL69" s="6">
        <v>89.949086999999992</v>
      </c>
      <c r="AM69" s="6">
        <v>204.28874967600001</v>
      </c>
      <c r="AN69" s="6">
        <v>14.512359500000001</v>
      </c>
      <c r="AO69" s="6">
        <v>0.80975522396999999</v>
      </c>
      <c r="AP69" s="6">
        <v>1.4E-2</v>
      </c>
      <c r="AQ69" s="6">
        <v>0</v>
      </c>
      <c r="AR69" s="6">
        <v>0</v>
      </c>
      <c r="AS69" s="6">
        <v>0</v>
      </c>
      <c r="AT69" s="6">
        <v>0</v>
      </c>
      <c r="AU69" s="6">
        <v>4.3112409999999999</v>
      </c>
      <c r="AV69" s="6">
        <v>0.60025799999999996</v>
      </c>
      <c r="AW69" s="6">
        <v>134.03853501</v>
      </c>
      <c r="AX69" s="6">
        <v>24.446657999999999</v>
      </c>
      <c r="AY69" s="6">
        <v>67.203829999999996</v>
      </c>
      <c r="AZ69" s="6">
        <v>9.1999999999999998E-2</v>
      </c>
      <c r="BA69" s="6">
        <v>9.4265600000000003</v>
      </c>
      <c r="BB69" s="6">
        <v>0.52999999999999992</v>
      </c>
      <c r="BC69" s="6">
        <v>95.824240716999995</v>
      </c>
      <c r="BD69" s="6">
        <v>110.45871798</v>
      </c>
      <c r="BE69" s="6">
        <v>17.615767900000002</v>
      </c>
      <c r="BF69" s="6">
        <v>19.120648233000001</v>
      </c>
      <c r="BG69" s="6">
        <v>151.44251207100001</v>
      </c>
      <c r="BH69" s="6">
        <v>0</v>
      </c>
      <c r="BI69" s="6">
        <v>1.7999999999999999E-2</v>
      </c>
      <c r="BJ69" s="6">
        <v>0</v>
      </c>
      <c r="BK69" s="6">
        <v>3.7400999999999997E-2</v>
      </c>
      <c r="BL69" s="6">
        <v>1.9E-2</v>
      </c>
      <c r="BM69" s="6">
        <v>1.3439999999999999E-3</v>
      </c>
      <c r="BN69" s="6">
        <v>61.01970541</v>
      </c>
      <c r="BO69" s="6">
        <v>4.7271000000000001E-2</v>
      </c>
      <c r="BP69" s="6">
        <v>0</v>
      </c>
      <c r="BQ69" s="6">
        <v>0.28799999999999998</v>
      </c>
      <c r="BR69" s="6">
        <v>0</v>
      </c>
      <c r="BS69" s="6">
        <v>0</v>
      </c>
      <c r="BT69" s="6">
        <v>1.8499950000000001</v>
      </c>
      <c r="BU69" s="6">
        <v>5.8595491000000013E-2</v>
      </c>
      <c r="BV69" s="6">
        <v>1.6E-2</v>
      </c>
      <c r="BW69" s="6">
        <v>0</v>
      </c>
      <c r="BX69" s="6">
        <v>0</v>
      </c>
      <c r="BY69" s="6">
        <v>9.9999999999999985E-3</v>
      </c>
      <c r="BZ69" s="6">
        <v>0.37</v>
      </c>
      <c r="CA69" s="6">
        <v>0</v>
      </c>
      <c r="CB69" s="6">
        <v>0</v>
      </c>
      <c r="CC69" s="6">
        <v>125.876031009</v>
      </c>
      <c r="CD69" s="6">
        <v>0.78100000000000003</v>
      </c>
      <c r="CE69" s="6">
        <v>18.098993400000001</v>
      </c>
      <c r="CF69" s="6">
        <v>0</v>
      </c>
      <c r="CG69" s="6">
        <v>48.982241000000002</v>
      </c>
      <c r="CH69" s="6">
        <v>2E-3</v>
      </c>
      <c r="CI69" s="6">
        <v>0</v>
      </c>
      <c r="CJ69" s="6">
        <v>0</v>
      </c>
      <c r="CK69" s="6">
        <v>0</v>
      </c>
      <c r="CL69" s="6">
        <v>1.8324279999999999</v>
      </c>
      <c r="CM69" s="6">
        <v>0</v>
      </c>
      <c r="CN69" s="6">
        <v>57.104653999999996</v>
      </c>
      <c r="CO69" s="6">
        <v>974.124264014</v>
      </c>
      <c r="CP69" s="6">
        <v>0</v>
      </c>
      <c r="CQ69" s="6">
        <v>8.5999999999999993E-2</v>
      </c>
      <c r="CR69" s="6">
        <v>2.1000000000000001E-2</v>
      </c>
      <c r="CS69" s="6">
        <v>0.83600000000000008</v>
      </c>
      <c r="CT69" s="6">
        <v>1.090635</v>
      </c>
      <c r="CU69" s="6">
        <v>2.9350000000000001</v>
      </c>
      <c r="CV69" s="6">
        <v>3.0933679999999999</v>
      </c>
      <c r="CW69" s="6">
        <v>0</v>
      </c>
      <c r="CX69" s="11">
        <v>5877.0863861420003</v>
      </c>
    </row>
    <row r="70" spans="1:102" x14ac:dyDescent="0.3">
      <c r="A70" s="5">
        <v>65</v>
      </c>
      <c r="B70" s="8" t="s">
        <v>95</v>
      </c>
      <c r="C70" s="7">
        <v>72502.687893518611</v>
      </c>
      <c r="D70" s="6">
        <v>2.6890000000000001</v>
      </c>
      <c r="E70" s="6">
        <v>122.51306</v>
      </c>
      <c r="F70" s="6">
        <v>0.14799999999999999</v>
      </c>
      <c r="G70" s="6">
        <v>0</v>
      </c>
      <c r="H70" s="6">
        <v>10.393817482999999</v>
      </c>
      <c r="I70" s="6">
        <v>3.12584369</v>
      </c>
      <c r="J70" s="6">
        <v>0.79493659900000002</v>
      </c>
      <c r="K70" s="6">
        <v>1.852E-4</v>
      </c>
      <c r="L70" s="6">
        <v>0.14301868200000001</v>
      </c>
      <c r="M70" s="6">
        <v>0</v>
      </c>
      <c r="N70" s="6">
        <v>1.404734822</v>
      </c>
      <c r="O70" s="6">
        <v>3.8258019999999999</v>
      </c>
      <c r="P70" s="6">
        <v>951.11539579999999</v>
      </c>
      <c r="Q70" s="6">
        <v>12.764534400000001</v>
      </c>
      <c r="R70" s="6">
        <v>6.7089999999999996</v>
      </c>
      <c r="S70" s="6">
        <v>113.55179118</v>
      </c>
      <c r="T70" s="6">
        <v>0</v>
      </c>
      <c r="U70" s="6">
        <v>1743.4322963679999</v>
      </c>
      <c r="V70" s="6">
        <v>0</v>
      </c>
      <c r="W70" s="6">
        <v>69.072234753000004</v>
      </c>
      <c r="X70" s="6">
        <v>0</v>
      </c>
      <c r="Y70" s="6">
        <v>94.163854647000008</v>
      </c>
      <c r="Z70" s="6">
        <v>0.36862200000000001</v>
      </c>
      <c r="AA70" s="6">
        <v>0.16600000000000001</v>
      </c>
      <c r="AB70" s="6">
        <v>3.944</v>
      </c>
      <c r="AC70" s="6">
        <v>0</v>
      </c>
      <c r="AD70" s="6">
        <v>0.151</v>
      </c>
      <c r="AE70" s="6">
        <v>0.26200000000000001</v>
      </c>
      <c r="AF70" s="6">
        <v>0</v>
      </c>
      <c r="AG70" s="6">
        <v>45563.49123634446</v>
      </c>
      <c r="AH70" s="6">
        <v>0</v>
      </c>
      <c r="AI70" s="6">
        <v>0</v>
      </c>
      <c r="AJ70" s="6">
        <v>67.276769806000004</v>
      </c>
      <c r="AK70" s="6">
        <v>298.59504072599998</v>
      </c>
      <c r="AL70" s="6">
        <v>2.028029327</v>
      </c>
      <c r="AM70" s="6">
        <v>297.12292689700001</v>
      </c>
      <c r="AN70" s="6">
        <v>23.161894400000001</v>
      </c>
      <c r="AO70" s="6">
        <v>1.2120878001499999</v>
      </c>
      <c r="AP70" s="6">
        <v>0</v>
      </c>
      <c r="AQ70" s="6">
        <v>0</v>
      </c>
      <c r="AR70" s="6">
        <v>0</v>
      </c>
      <c r="AS70" s="6">
        <v>0</v>
      </c>
      <c r="AT70" s="6">
        <v>0</v>
      </c>
      <c r="AU70" s="6">
        <v>8.9732000000000003</v>
      </c>
      <c r="AV70" s="6">
        <v>0.390177</v>
      </c>
      <c r="AW70" s="6">
        <v>4.1423439999999996</v>
      </c>
      <c r="AX70" s="6">
        <v>70.144644600000007</v>
      </c>
      <c r="AY70" s="6">
        <v>0.13800000000000001</v>
      </c>
      <c r="AZ70" s="6">
        <v>2.070125</v>
      </c>
      <c r="BA70" s="6">
        <v>10.2751997</v>
      </c>
      <c r="BB70" s="6">
        <v>1.9E-2</v>
      </c>
      <c r="BC70" s="6">
        <v>37.571662408000002</v>
      </c>
      <c r="BD70" s="6">
        <v>11.0809</v>
      </c>
      <c r="BE70" s="6">
        <v>1.0810667</v>
      </c>
      <c r="BF70" s="6">
        <v>37.103674149</v>
      </c>
      <c r="BG70" s="6">
        <v>43.908217254</v>
      </c>
      <c r="BH70" s="6">
        <v>0</v>
      </c>
      <c r="BI70" s="6">
        <v>0</v>
      </c>
      <c r="BJ70" s="6">
        <v>0.299572</v>
      </c>
      <c r="BK70" s="6">
        <v>0</v>
      </c>
      <c r="BL70" s="6">
        <v>0</v>
      </c>
      <c r="BM70" s="6">
        <v>0</v>
      </c>
      <c r="BN70" s="6">
        <v>30.545731</v>
      </c>
      <c r="BO70" s="6">
        <v>7.4500330000000003E-2</v>
      </c>
      <c r="BP70" s="6">
        <v>0</v>
      </c>
      <c r="BQ70" s="6">
        <v>0.20649999999999999</v>
      </c>
      <c r="BR70" s="6">
        <v>0</v>
      </c>
      <c r="BS70" s="6">
        <v>0</v>
      </c>
      <c r="BT70" s="6">
        <v>10.506079</v>
      </c>
      <c r="BU70" s="6">
        <v>4.0000000000000001E-3</v>
      </c>
      <c r="BV70" s="6">
        <v>0</v>
      </c>
      <c r="BW70" s="6">
        <v>0</v>
      </c>
      <c r="BX70" s="6">
        <v>0</v>
      </c>
      <c r="BY70" s="6">
        <v>1.2E-2</v>
      </c>
      <c r="BZ70" s="6">
        <v>2.3E-2</v>
      </c>
      <c r="CA70" s="6">
        <v>0</v>
      </c>
      <c r="CB70" s="6">
        <v>0</v>
      </c>
      <c r="CC70" s="6">
        <v>44.918930852999999</v>
      </c>
      <c r="CD70" s="6">
        <v>0</v>
      </c>
      <c r="CE70" s="6">
        <v>21.12736589</v>
      </c>
      <c r="CF70" s="6">
        <v>0</v>
      </c>
      <c r="CG70" s="6">
        <v>1.4E-2</v>
      </c>
      <c r="CH70" s="6">
        <v>0</v>
      </c>
      <c r="CI70" s="6">
        <v>0</v>
      </c>
      <c r="CJ70" s="6">
        <v>0</v>
      </c>
      <c r="CK70" s="6">
        <v>0</v>
      </c>
      <c r="CL70" s="6">
        <v>0.54355200000000004</v>
      </c>
      <c r="CM70" s="6">
        <v>0</v>
      </c>
      <c r="CN70" s="6">
        <v>68.005515052000007</v>
      </c>
      <c r="CO70" s="6">
        <v>898.96260119600004</v>
      </c>
      <c r="CP70" s="6">
        <v>0</v>
      </c>
      <c r="CQ70" s="6">
        <v>1.641886</v>
      </c>
      <c r="CR70" s="6">
        <v>8.5379999999999998E-2</v>
      </c>
      <c r="CS70" s="6">
        <v>51.180999999999997</v>
      </c>
      <c r="CT70" s="6">
        <v>5.0068999999999999E-3</v>
      </c>
      <c r="CU70" s="6">
        <v>0</v>
      </c>
      <c r="CV70" s="6">
        <v>125.49127350000001</v>
      </c>
      <c r="CW70" s="6">
        <v>1.1000000000000001</v>
      </c>
      <c r="CX70" s="11">
        <v>21627.414676061999</v>
      </c>
    </row>
    <row r="71" spans="1:102" x14ac:dyDescent="0.3">
      <c r="A71" s="5">
        <v>66</v>
      </c>
      <c r="B71" s="8" t="s">
        <v>96</v>
      </c>
      <c r="C71" s="7">
        <v>25533.646434378948</v>
      </c>
      <c r="D71" s="6">
        <v>2E-3</v>
      </c>
      <c r="E71" s="6">
        <v>2.94</v>
      </c>
      <c r="F71" s="6">
        <v>1.4E-5</v>
      </c>
      <c r="G71" s="6">
        <v>0</v>
      </c>
      <c r="H71" s="6">
        <v>0.12731742700000001</v>
      </c>
      <c r="I71" s="6">
        <v>0.350022</v>
      </c>
      <c r="J71" s="6">
        <v>0</v>
      </c>
      <c r="K71" s="6">
        <v>9.9999999999999995E-7</v>
      </c>
      <c r="L71" s="6">
        <v>4.065E-3</v>
      </c>
      <c r="M71" s="6">
        <v>0</v>
      </c>
      <c r="N71" s="6">
        <v>5.1158000000000002E-3</v>
      </c>
      <c r="O71" s="6">
        <v>2.9000000000000001E-2</v>
      </c>
      <c r="P71" s="6">
        <v>118.159733434</v>
      </c>
      <c r="Q71" s="6">
        <v>7.165584</v>
      </c>
      <c r="R71" s="6">
        <v>0.27</v>
      </c>
      <c r="S71" s="6">
        <v>7.7459E-3</v>
      </c>
      <c r="T71" s="6">
        <v>0</v>
      </c>
      <c r="U71" s="6">
        <v>4173.334094627</v>
      </c>
      <c r="V71" s="6">
        <v>0</v>
      </c>
      <c r="W71" s="6">
        <v>10.901755933</v>
      </c>
      <c r="X71" s="6">
        <v>0</v>
      </c>
      <c r="Y71" s="6">
        <v>6.7786109949999993</v>
      </c>
      <c r="Z71" s="6">
        <v>1.2370000000000001</v>
      </c>
      <c r="AA71" s="6">
        <v>12.58475415</v>
      </c>
      <c r="AB71" s="6">
        <v>3.82</v>
      </c>
      <c r="AC71" s="6">
        <v>0</v>
      </c>
      <c r="AD71" s="6">
        <v>0</v>
      </c>
      <c r="AE71" s="6">
        <v>0.30099999999999999</v>
      </c>
      <c r="AF71" s="6">
        <v>1.2E-2</v>
      </c>
      <c r="AG71" s="6">
        <v>8928.1432729749995</v>
      </c>
      <c r="AH71" s="6">
        <v>0</v>
      </c>
      <c r="AI71" s="6">
        <v>0</v>
      </c>
      <c r="AJ71" s="6">
        <v>14.492334178</v>
      </c>
      <c r="AK71" s="6">
        <v>52.215693326999997</v>
      </c>
      <c r="AL71" s="6">
        <v>0.12914800000000001</v>
      </c>
      <c r="AM71" s="6">
        <v>71.857578140000001</v>
      </c>
      <c r="AN71" s="6">
        <v>7.3501536759999997</v>
      </c>
      <c r="AO71" s="6">
        <v>3.3482151949999997E-2</v>
      </c>
      <c r="AP71" s="6">
        <v>3.0000000000000001E-3</v>
      </c>
      <c r="AQ71" s="6">
        <v>0</v>
      </c>
      <c r="AR71" s="6">
        <v>0</v>
      </c>
      <c r="AS71" s="6">
        <v>0</v>
      </c>
      <c r="AT71" s="6">
        <v>0</v>
      </c>
      <c r="AU71" s="6">
        <v>0</v>
      </c>
      <c r="AV71" s="6">
        <v>1.7000000000000001E-2</v>
      </c>
      <c r="AW71" s="6">
        <v>0.18839700000000001</v>
      </c>
      <c r="AX71" s="6">
        <v>9.962394999999999</v>
      </c>
      <c r="AY71" s="6">
        <v>0</v>
      </c>
      <c r="AZ71" s="6">
        <v>0.29922799999999999</v>
      </c>
      <c r="BA71" s="6">
        <v>1.3116937150000001</v>
      </c>
      <c r="BB71" s="6">
        <v>0</v>
      </c>
      <c r="BC71" s="6">
        <v>2.7588110000000001</v>
      </c>
      <c r="BD71" s="6">
        <v>1.6E-2</v>
      </c>
      <c r="BE71" s="6">
        <v>0</v>
      </c>
      <c r="BF71" s="6">
        <v>28.554351603000001</v>
      </c>
      <c r="BG71" s="6">
        <v>4.8861619999999997</v>
      </c>
      <c r="BH71" s="6">
        <v>0</v>
      </c>
      <c r="BI71" s="6">
        <v>0</v>
      </c>
      <c r="BJ71" s="6">
        <v>0</v>
      </c>
      <c r="BK71" s="6">
        <v>0</v>
      </c>
      <c r="BL71" s="6">
        <v>0</v>
      </c>
      <c r="BM71" s="6">
        <v>0</v>
      </c>
      <c r="BN71" s="6">
        <v>0.79540352000000003</v>
      </c>
      <c r="BO71" s="6">
        <v>7.8625649999999991E-2</v>
      </c>
      <c r="BP71" s="6">
        <v>0</v>
      </c>
      <c r="BQ71" s="6">
        <v>8.9795700000000007</v>
      </c>
      <c r="BR71" s="6">
        <v>0</v>
      </c>
      <c r="BS71" s="6">
        <v>0</v>
      </c>
      <c r="BT71" s="6">
        <v>0</v>
      </c>
      <c r="BU71" s="6">
        <v>0</v>
      </c>
      <c r="BV71" s="6">
        <v>0</v>
      </c>
      <c r="BW71" s="6">
        <v>0</v>
      </c>
      <c r="BX71" s="6">
        <v>0</v>
      </c>
      <c r="BY71" s="6">
        <v>0</v>
      </c>
      <c r="BZ71" s="6">
        <v>0</v>
      </c>
      <c r="CA71" s="6">
        <v>0</v>
      </c>
      <c r="CB71" s="6">
        <v>0</v>
      </c>
      <c r="CC71" s="6">
        <v>3.4585390999999999</v>
      </c>
      <c r="CD71" s="6">
        <v>0</v>
      </c>
      <c r="CE71" s="6">
        <v>2.1885656</v>
      </c>
      <c r="CF71" s="6">
        <v>0</v>
      </c>
      <c r="CG71" s="6">
        <v>7.6499999999999995E-4</v>
      </c>
      <c r="CH71" s="6">
        <v>0</v>
      </c>
      <c r="CI71" s="6">
        <v>0</v>
      </c>
      <c r="CJ71" s="6">
        <v>0</v>
      </c>
      <c r="CK71" s="6">
        <v>0</v>
      </c>
      <c r="CL71" s="6">
        <v>0.53079330000000002</v>
      </c>
      <c r="CM71" s="6">
        <v>0</v>
      </c>
      <c r="CN71" s="6">
        <v>56.774467000000001</v>
      </c>
      <c r="CO71" s="6">
        <v>6238.1172946260003</v>
      </c>
      <c r="CP71" s="6">
        <v>0</v>
      </c>
      <c r="CQ71" s="6">
        <v>0.15556300000000001</v>
      </c>
      <c r="CR71" s="6">
        <v>17.271999999999998</v>
      </c>
      <c r="CS71" s="6">
        <v>0</v>
      </c>
      <c r="CT71" s="6">
        <v>0</v>
      </c>
      <c r="CU71" s="6">
        <v>0</v>
      </c>
      <c r="CV71" s="6">
        <v>5.7317E-2</v>
      </c>
      <c r="CW71" s="6">
        <v>0</v>
      </c>
      <c r="CX71" s="11">
        <v>5744.9890155510002</v>
      </c>
    </row>
    <row r="72" spans="1:102" x14ac:dyDescent="0.3">
      <c r="A72" s="5">
        <v>67</v>
      </c>
      <c r="B72" s="8" t="s">
        <v>97</v>
      </c>
      <c r="C72" s="7">
        <v>250604.48373492621</v>
      </c>
      <c r="D72" s="6">
        <v>115.53846596</v>
      </c>
      <c r="E72" s="6">
        <v>6396.1583965999998</v>
      </c>
      <c r="F72" s="6">
        <v>4.0529999999999999</v>
      </c>
      <c r="G72" s="6">
        <v>0.34399999999999997</v>
      </c>
      <c r="H72" s="6">
        <v>177.439578283</v>
      </c>
      <c r="I72" s="6">
        <v>297.07277362159999</v>
      </c>
      <c r="J72" s="6">
        <v>0.137045</v>
      </c>
      <c r="K72" s="6">
        <v>9.54319E-3</v>
      </c>
      <c r="L72" s="6">
        <v>17.962261115</v>
      </c>
      <c r="M72" s="6">
        <v>0</v>
      </c>
      <c r="N72" s="6">
        <v>14.562758371999999</v>
      </c>
      <c r="O72" s="6">
        <v>10.582517599999999</v>
      </c>
      <c r="P72" s="6">
        <v>1128.2826633929999</v>
      </c>
      <c r="Q72" s="6">
        <v>70.827041692999998</v>
      </c>
      <c r="R72" s="6">
        <v>53.981999999999999</v>
      </c>
      <c r="S72" s="6">
        <v>277.44942925999999</v>
      </c>
      <c r="T72" s="6">
        <v>47.488000000000007</v>
      </c>
      <c r="U72" s="6">
        <v>3186.7135497899999</v>
      </c>
      <c r="V72" s="6">
        <v>0.25700000000000001</v>
      </c>
      <c r="W72" s="6">
        <v>120.000271846</v>
      </c>
      <c r="X72" s="6">
        <v>1.6539999999999999</v>
      </c>
      <c r="Y72" s="6">
        <v>15.418327335000001</v>
      </c>
      <c r="Z72" s="6">
        <v>10.634904605599999</v>
      </c>
      <c r="AA72" s="6">
        <v>2.2503360670000001</v>
      </c>
      <c r="AB72" s="6">
        <v>5.6100000039999998</v>
      </c>
      <c r="AC72" s="6">
        <v>0</v>
      </c>
      <c r="AD72" s="6">
        <v>4.0510000000000002</v>
      </c>
      <c r="AE72" s="6">
        <v>0</v>
      </c>
      <c r="AF72" s="6">
        <v>0</v>
      </c>
      <c r="AG72" s="6">
        <v>95055.296428734204</v>
      </c>
      <c r="AH72" s="6">
        <v>0</v>
      </c>
      <c r="AI72" s="6">
        <v>0</v>
      </c>
      <c r="AJ72" s="6">
        <v>80.758360629999999</v>
      </c>
      <c r="AK72" s="6">
        <v>1205.61538569</v>
      </c>
      <c r="AL72" s="6">
        <v>8.5677680000000009</v>
      </c>
      <c r="AM72" s="6">
        <v>1146.5697306300001</v>
      </c>
      <c r="AN72" s="6">
        <v>81.915650139999997</v>
      </c>
      <c r="AO72" s="6">
        <v>6.2665297893636671</v>
      </c>
      <c r="AP72" s="6">
        <v>19.28</v>
      </c>
      <c r="AQ72" s="6">
        <v>0</v>
      </c>
      <c r="AR72" s="6">
        <v>0</v>
      </c>
      <c r="AS72" s="6">
        <v>0.19500000000000001</v>
      </c>
      <c r="AT72" s="6">
        <v>0</v>
      </c>
      <c r="AU72" s="6">
        <v>0.86099999999999999</v>
      </c>
      <c r="AV72" s="6">
        <v>0.54029899999999997</v>
      </c>
      <c r="AW72" s="6">
        <v>134.23682285000001</v>
      </c>
      <c r="AX72" s="6">
        <v>38.21669086</v>
      </c>
      <c r="AY72" s="6">
        <v>0.36199999999999999</v>
      </c>
      <c r="AZ72" s="6">
        <v>3.2161400599999999</v>
      </c>
      <c r="BA72" s="6">
        <v>55.960879480000003</v>
      </c>
      <c r="BB72" s="6">
        <v>1.4E-2</v>
      </c>
      <c r="BC72" s="6">
        <v>274.5197637</v>
      </c>
      <c r="BD72" s="6">
        <v>68.712669200000008</v>
      </c>
      <c r="BE72" s="6">
        <v>3.6639499</v>
      </c>
      <c r="BF72" s="6">
        <v>166.79024287999999</v>
      </c>
      <c r="BG72" s="6">
        <v>609.08239457000002</v>
      </c>
      <c r="BH72" s="6">
        <v>0</v>
      </c>
      <c r="BI72" s="6">
        <v>0.215362</v>
      </c>
      <c r="BJ72" s="6">
        <v>4.0000000000000001E-3</v>
      </c>
      <c r="BK72" s="6">
        <v>0</v>
      </c>
      <c r="BL72" s="6">
        <v>1E-3</v>
      </c>
      <c r="BM72" s="6">
        <v>0.74241399999999991</v>
      </c>
      <c r="BN72" s="6">
        <v>85.135680430000008</v>
      </c>
      <c r="BO72" s="6">
        <v>0.36399184400000001</v>
      </c>
      <c r="BP72" s="6">
        <v>0</v>
      </c>
      <c r="BQ72" s="6">
        <v>5.3401650370000002</v>
      </c>
      <c r="BR72" s="6">
        <v>0</v>
      </c>
      <c r="BS72" s="6">
        <v>0</v>
      </c>
      <c r="BT72" s="6">
        <v>2.005827</v>
      </c>
      <c r="BU72" s="6">
        <v>5.8999999999999999E-3</v>
      </c>
      <c r="BV72" s="6">
        <v>0</v>
      </c>
      <c r="BW72" s="6">
        <v>5.0000000000000001E-3</v>
      </c>
      <c r="BX72" s="6">
        <v>0</v>
      </c>
      <c r="BY72" s="6">
        <v>2.7E-2</v>
      </c>
      <c r="BZ72" s="6">
        <v>11.212</v>
      </c>
      <c r="CA72" s="6">
        <v>0</v>
      </c>
      <c r="CB72" s="6">
        <v>0</v>
      </c>
      <c r="CC72" s="6">
        <v>190.49987132999999</v>
      </c>
      <c r="CD72" s="6">
        <v>5.2999999999999999E-2</v>
      </c>
      <c r="CE72" s="6">
        <v>278.12332867200001</v>
      </c>
      <c r="CF72" s="6">
        <v>0</v>
      </c>
      <c r="CG72" s="6">
        <v>2.9381200000000001</v>
      </c>
      <c r="CH72" s="6">
        <v>0</v>
      </c>
      <c r="CI72" s="6">
        <v>0</v>
      </c>
      <c r="CJ72" s="6">
        <v>0</v>
      </c>
      <c r="CK72" s="6">
        <v>0.20699999999999999</v>
      </c>
      <c r="CL72" s="6">
        <v>17.232671199999999</v>
      </c>
      <c r="CM72" s="6">
        <v>0</v>
      </c>
      <c r="CN72" s="6">
        <v>1967.70931053</v>
      </c>
      <c r="CO72" s="6">
        <v>20608.300954564002</v>
      </c>
      <c r="CP72" s="6">
        <v>0</v>
      </c>
      <c r="CQ72" s="6">
        <v>1.5508109000000001</v>
      </c>
      <c r="CR72" s="6">
        <v>0</v>
      </c>
      <c r="CS72" s="6">
        <v>11.420999999999999</v>
      </c>
      <c r="CT72" s="6">
        <v>8.7850903000000002</v>
      </c>
      <c r="CU72" s="6">
        <v>1.4521999999999999</v>
      </c>
      <c r="CV72" s="6">
        <v>0.27800000000000002</v>
      </c>
      <c r="CW72" s="6">
        <v>61.660200000000003</v>
      </c>
      <c r="CX72" s="11">
        <v>116430.09326727039</v>
      </c>
    </row>
    <row r="73" spans="1:102" x14ac:dyDescent="0.3">
      <c r="A73" s="5">
        <v>68</v>
      </c>
      <c r="B73" s="8" t="s">
        <v>98</v>
      </c>
      <c r="C73" s="7">
        <v>4940.5989003822797</v>
      </c>
      <c r="D73" s="6">
        <v>0</v>
      </c>
      <c r="E73" s="6">
        <v>0</v>
      </c>
      <c r="F73" s="6">
        <v>0</v>
      </c>
      <c r="G73" s="6">
        <v>0</v>
      </c>
      <c r="H73" s="6">
        <v>6.9882600000000003E-2</v>
      </c>
      <c r="I73" s="6">
        <v>1.7000000000000001E-2</v>
      </c>
      <c r="J73" s="6">
        <v>0</v>
      </c>
      <c r="K73" s="6">
        <v>0</v>
      </c>
      <c r="L73" s="6">
        <v>2E-3</v>
      </c>
      <c r="M73" s="6">
        <v>0</v>
      </c>
      <c r="N73" s="6">
        <v>7.1000000000000005E-5</v>
      </c>
      <c r="O73" s="6">
        <v>7.0000000000000001E-3</v>
      </c>
      <c r="P73" s="6">
        <v>54.675384129999998</v>
      </c>
      <c r="Q73" s="6">
        <v>0.8899999999999999</v>
      </c>
      <c r="R73" s="6">
        <v>0</v>
      </c>
      <c r="S73" s="6">
        <v>3.50257E-2</v>
      </c>
      <c r="T73" s="6">
        <v>0</v>
      </c>
      <c r="U73" s="6">
        <v>83.905837925</v>
      </c>
      <c r="V73" s="6">
        <v>0</v>
      </c>
      <c r="W73" s="6">
        <v>5.7197746069999997</v>
      </c>
      <c r="X73" s="6">
        <v>0</v>
      </c>
      <c r="Y73" s="6">
        <v>0.10223699999999999</v>
      </c>
      <c r="Z73" s="6">
        <v>0.19625000000000001</v>
      </c>
      <c r="AA73" s="6">
        <v>1.3205827020000001</v>
      </c>
      <c r="AB73" s="6">
        <v>1.1292079999999999E-2</v>
      </c>
      <c r="AC73" s="6">
        <v>0</v>
      </c>
      <c r="AD73" s="6">
        <v>0</v>
      </c>
      <c r="AE73" s="6">
        <v>0</v>
      </c>
      <c r="AF73" s="6">
        <v>0</v>
      </c>
      <c r="AG73" s="6">
        <v>3895.2624475279999</v>
      </c>
      <c r="AH73" s="6">
        <v>0</v>
      </c>
      <c r="AI73" s="6">
        <v>0</v>
      </c>
      <c r="AJ73" s="6">
        <v>4.2344996569999998</v>
      </c>
      <c r="AK73" s="6">
        <v>46.221525751999998</v>
      </c>
      <c r="AL73" s="6">
        <v>0.36499999999999999</v>
      </c>
      <c r="AM73" s="6">
        <v>53.662183304000003</v>
      </c>
      <c r="AN73" s="6">
        <v>7.221395600000001</v>
      </c>
      <c r="AO73" s="6">
        <v>1.769446128E-2</v>
      </c>
      <c r="AP73" s="6">
        <v>0</v>
      </c>
      <c r="AQ73" s="6">
        <v>0</v>
      </c>
      <c r="AR73" s="6">
        <v>0</v>
      </c>
      <c r="AS73" s="6">
        <v>0</v>
      </c>
      <c r="AT73" s="6">
        <v>0</v>
      </c>
      <c r="AU73" s="6">
        <v>0</v>
      </c>
      <c r="AV73" s="6">
        <v>5.0999999999999997E-2</v>
      </c>
      <c r="AW73" s="6">
        <v>9.1929999999999998E-2</v>
      </c>
      <c r="AX73" s="6">
        <v>1.6E-2</v>
      </c>
      <c r="AY73" s="6">
        <v>0</v>
      </c>
      <c r="AZ73" s="6">
        <v>0</v>
      </c>
      <c r="BA73" s="6">
        <v>0.43438195000000002</v>
      </c>
      <c r="BB73" s="6">
        <v>0</v>
      </c>
      <c r="BC73" s="6">
        <v>0.70803499999999997</v>
      </c>
      <c r="BD73" s="6">
        <v>7.596E-2</v>
      </c>
      <c r="BE73" s="6">
        <v>9.6539E-2</v>
      </c>
      <c r="BF73" s="6">
        <v>7.8626043810000006</v>
      </c>
      <c r="BG73" s="6">
        <v>1.5508329999999999</v>
      </c>
      <c r="BH73" s="6">
        <v>0</v>
      </c>
      <c r="BI73" s="6">
        <v>0</v>
      </c>
      <c r="BJ73" s="6">
        <v>0</v>
      </c>
      <c r="BK73" s="6">
        <v>0</v>
      </c>
      <c r="BL73" s="6">
        <v>0</v>
      </c>
      <c r="BM73" s="6">
        <v>0</v>
      </c>
      <c r="BN73" s="6">
        <v>5.8244799900000004</v>
      </c>
      <c r="BO73" s="6">
        <v>0</v>
      </c>
      <c r="BP73" s="6">
        <v>0</v>
      </c>
      <c r="BQ73" s="6">
        <v>4.7751500000000002E-4</v>
      </c>
      <c r="BR73" s="6">
        <v>0</v>
      </c>
      <c r="BS73" s="6">
        <v>0</v>
      </c>
      <c r="BT73" s="6">
        <v>0</v>
      </c>
      <c r="BU73" s="6">
        <v>0</v>
      </c>
      <c r="BV73" s="6">
        <v>3.8699999999999998E-2</v>
      </c>
      <c r="BW73" s="6">
        <v>0</v>
      </c>
      <c r="BX73" s="6">
        <v>0</v>
      </c>
      <c r="BY73" s="6">
        <v>0</v>
      </c>
      <c r="BZ73" s="6">
        <v>1E-3</v>
      </c>
      <c r="CA73" s="6">
        <v>0</v>
      </c>
      <c r="CB73" s="6">
        <v>0</v>
      </c>
      <c r="CC73" s="6">
        <v>2.0962521999999999</v>
      </c>
      <c r="CD73" s="6">
        <v>0</v>
      </c>
      <c r="CE73" s="6">
        <v>0.27233829999999998</v>
      </c>
      <c r="CF73" s="6">
        <v>0</v>
      </c>
      <c r="CG73" s="6">
        <v>0</v>
      </c>
      <c r="CH73" s="6">
        <v>0</v>
      </c>
      <c r="CI73" s="6">
        <v>0</v>
      </c>
      <c r="CJ73" s="6">
        <v>0</v>
      </c>
      <c r="CK73" s="6">
        <v>0</v>
      </c>
      <c r="CL73" s="6">
        <v>1.2E-2</v>
      </c>
      <c r="CM73" s="6">
        <v>0</v>
      </c>
      <c r="CN73" s="6">
        <v>1.4361447300000001</v>
      </c>
      <c r="CO73" s="6">
        <v>278.2967185</v>
      </c>
      <c r="CP73" s="6">
        <v>0</v>
      </c>
      <c r="CQ73" s="6">
        <v>0</v>
      </c>
      <c r="CR73" s="6">
        <v>0</v>
      </c>
      <c r="CS73" s="6">
        <v>0</v>
      </c>
      <c r="CT73" s="6">
        <v>0</v>
      </c>
      <c r="CU73" s="6">
        <v>0</v>
      </c>
      <c r="CV73" s="6">
        <v>0</v>
      </c>
      <c r="CW73" s="6">
        <v>0</v>
      </c>
      <c r="CX73" s="11">
        <v>487.79642176999999</v>
      </c>
    </row>
    <row r="74" spans="1:102" x14ac:dyDescent="0.3">
      <c r="A74" s="5">
        <v>69</v>
      </c>
      <c r="B74" s="8" t="s">
        <v>99</v>
      </c>
      <c r="C74" s="7">
        <v>27657.054396482628</v>
      </c>
      <c r="D74" s="6">
        <v>8.9999999999999995E-9</v>
      </c>
      <c r="E74" s="6">
        <v>2.2343999999999999E-2</v>
      </c>
      <c r="F74" s="6">
        <v>0</v>
      </c>
      <c r="G74" s="6">
        <v>0</v>
      </c>
      <c r="H74" s="6">
        <v>2.123275955</v>
      </c>
      <c r="I74" s="6">
        <v>0.14214189999999999</v>
      </c>
      <c r="J74" s="6">
        <v>1.1000000000000001E-3</v>
      </c>
      <c r="K74" s="6">
        <v>7.2000000000000008E-2</v>
      </c>
      <c r="L74" s="6">
        <v>0.76243490000000003</v>
      </c>
      <c r="M74" s="6">
        <v>0</v>
      </c>
      <c r="N74" s="6">
        <v>0.71443380000000001</v>
      </c>
      <c r="O74" s="6">
        <v>1.4248099000000001</v>
      </c>
      <c r="P74" s="6">
        <v>862.87115849999998</v>
      </c>
      <c r="Q74" s="6">
        <v>2.7449140999999999</v>
      </c>
      <c r="R74" s="6">
        <v>4.80048E-2</v>
      </c>
      <c r="S74" s="6">
        <v>5.0464471440000001</v>
      </c>
      <c r="T74" s="6">
        <v>7.4999999999999997E-8</v>
      </c>
      <c r="U74" s="6">
        <v>472.55963152499999</v>
      </c>
      <c r="V74" s="6">
        <v>7.5000000000000002E-6</v>
      </c>
      <c r="W74" s="6">
        <v>11.043518000000001</v>
      </c>
      <c r="X74" s="6">
        <v>0</v>
      </c>
      <c r="Y74" s="6">
        <v>3.9534321860000001</v>
      </c>
      <c r="Z74" s="6">
        <v>1.0982358000000001</v>
      </c>
      <c r="AA74" s="6">
        <v>0</v>
      </c>
      <c r="AB74" s="6">
        <v>5.9695</v>
      </c>
      <c r="AC74" s="6">
        <v>0</v>
      </c>
      <c r="AD74" s="6">
        <v>19.283884</v>
      </c>
      <c r="AE74" s="6">
        <v>5.8000000000000003E-2</v>
      </c>
      <c r="AF74" s="6">
        <v>0</v>
      </c>
      <c r="AG74" s="6">
        <v>21001.884420800001</v>
      </c>
      <c r="AH74" s="6">
        <v>0</v>
      </c>
      <c r="AI74" s="6">
        <v>0</v>
      </c>
      <c r="AJ74" s="6">
        <v>7.7053243</v>
      </c>
      <c r="AK74" s="6">
        <v>101.5713116</v>
      </c>
      <c r="AL74" s="6">
        <v>1.5719696000000001</v>
      </c>
      <c r="AM74" s="6">
        <v>132.47986470000001</v>
      </c>
      <c r="AN74" s="6">
        <v>4.6198120999999999</v>
      </c>
      <c r="AO74" s="6">
        <v>1.68839086275244E-2</v>
      </c>
      <c r="AP74" s="6">
        <v>9.9999999999999995E-7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6.0852000000000003E-2</v>
      </c>
      <c r="AW74" s="6">
        <v>8.0380399999999987</v>
      </c>
      <c r="AX74" s="6">
        <v>14.132866</v>
      </c>
      <c r="AY74" s="6">
        <v>0.41397319999999999</v>
      </c>
      <c r="AZ74" s="6">
        <v>0.45390839999999999</v>
      </c>
      <c r="BA74" s="6">
        <v>7.5138861000000006</v>
      </c>
      <c r="BB74" s="6">
        <v>8.4000000000000005E-2</v>
      </c>
      <c r="BC74" s="6">
        <v>34.977650300000001</v>
      </c>
      <c r="BD74" s="6">
        <v>8.3348777999999992</v>
      </c>
      <c r="BE74" s="6">
        <v>0.34200000000000003</v>
      </c>
      <c r="BF74" s="6">
        <v>46.804210779000002</v>
      </c>
      <c r="BG74" s="6">
        <v>45.246408064999997</v>
      </c>
      <c r="BH74" s="6">
        <v>0</v>
      </c>
      <c r="BI74" s="6">
        <v>7.9000000000000001E-4</v>
      </c>
      <c r="BJ74" s="6">
        <v>3.0000000000000001E-3</v>
      </c>
      <c r="BK74" s="6">
        <v>0</v>
      </c>
      <c r="BL74" s="6">
        <v>0.32</v>
      </c>
      <c r="BM74" s="6">
        <v>2E-3</v>
      </c>
      <c r="BN74" s="6">
        <v>103.94613630000001</v>
      </c>
      <c r="BO74" s="6">
        <v>0.13207840000000001</v>
      </c>
      <c r="BP74" s="6">
        <v>1.4999999999999999E-2</v>
      </c>
      <c r="BQ74" s="6">
        <v>0.42617502400000001</v>
      </c>
      <c r="BR74" s="6">
        <v>0</v>
      </c>
      <c r="BS74" s="6">
        <v>0</v>
      </c>
      <c r="BT74" s="6">
        <v>0.14450099999999999</v>
      </c>
      <c r="BU74" s="6">
        <v>1.821</v>
      </c>
      <c r="BV74" s="6">
        <v>0</v>
      </c>
      <c r="BW74" s="6">
        <v>0</v>
      </c>
      <c r="BX74" s="6">
        <v>0</v>
      </c>
      <c r="BY74" s="6">
        <v>0</v>
      </c>
      <c r="BZ74" s="6">
        <v>0</v>
      </c>
      <c r="CA74" s="6">
        <v>0</v>
      </c>
      <c r="CB74" s="6">
        <v>0</v>
      </c>
      <c r="CC74" s="6">
        <v>17.666617544000001</v>
      </c>
      <c r="CD74" s="6">
        <v>0</v>
      </c>
      <c r="CE74" s="6">
        <v>12.5737671</v>
      </c>
      <c r="CF74" s="6">
        <v>0</v>
      </c>
      <c r="CG74" s="6">
        <v>156.791</v>
      </c>
      <c r="CH74" s="6">
        <v>0</v>
      </c>
      <c r="CI74" s="6">
        <v>0</v>
      </c>
      <c r="CJ74" s="6">
        <v>0</v>
      </c>
      <c r="CK74" s="6">
        <v>0</v>
      </c>
      <c r="CL74" s="6">
        <v>2.6466196000000002</v>
      </c>
      <c r="CM74" s="6">
        <v>1E-3</v>
      </c>
      <c r="CN74" s="6">
        <v>49.2451206</v>
      </c>
      <c r="CO74" s="6">
        <v>703.28701417000002</v>
      </c>
      <c r="CP74" s="6">
        <v>0</v>
      </c>
      <c r="CQ74" s="6">
        <v>8.1130209999999998</v>
      </c>
      <c r="CR74" s="6">
        <v>0.57353299999999996</v>
      </c>
      <c r="CS74" s="6">
        <v>0</v>
      </c>
      <c r="CT74" s="6">
        <v>2.1265719999999999</v>
      </c>
      <c r="CU74" s="6">
        <v>12.996</v>
      </c>
      <c r="CV74" s="6">
        <v>0.93787579999999993</v>
      </c>
      <c r="CW74" s="6">
        <v>0</v>
      </c>
      <c r="CX74" s="11">
        <v>3777.0940401980001</v>
      </c>
    </row>
    <row r="75" spans="1:102" x14ac:dyDescent="0.3">
      <c r="A75" s="5">
        <v>70</v>
      </c>
      <c r="B75" s="8" t="s">
        <v>100</v>
      </c>
      <c r="C75" s="7">
        <v>52087.771318759253</v>
      </c>
      <c r="D75" s="6">
        <v>0.128583</v>
      </c>
      <c r="E75" s="6">
        <v>5.2484929999999999</v>
      </c>
      <c r="F75" s="6">
        <v>0</v>
      </c>
      <c r="G75" s="6">
        <v>0</v>
      </c>
      <c r="H75" s="6">
        <v>0.91858496499999998</v>
      </c>
      <c r="I75" s="6">
        <v>0.49865799999999999</v>
      </c>
      <c r="J75" s="6">
        <v>2E-3</v>
      </c>
      <c r="K75" s="6">
        <v>1E-3</v>
      </c>
      <c r="L75" s="6">
        <v>1.6216465</v>
      </c>
      <c r="M75" s="6">
        <v>0</v>
      </c>
      <c r="N75" s="6">
        <v>0.24995629999999999</v>
      </c>
      <c r="O75" s="6">
        <v>14.890293</v>
      </c>
      <c r="P75" s="6">
        <v>2864.5159546929999</v>
      </c>
      <c r="Q75" s="6">
        <v>9.888562855</v>
      </c>
      <c r="R75" s="6">
        <v>0.35953600000000002</v>
      </c>
      <c r="S75" s="6">
        <v>4.3590005510000003</v>
      </c>
      <c r="T75" s="6">
        <v>0</v>
      </c>
      <c r="U75" s="6">
        <v>376.10366380599999</v>
      </c>
      <c r="V75" s="6">
        <v>0</v>
      </c>
      <c r="W75" s="6">
        <v>79.611913543</v>
      </c>
      <c r="X75" s="6">
        <v>0</v>
      </c>
      <c r="Y75" s="6">
        <v>8.4938096523999995</v>
      </c>
      <c r="Z75" s="6">
        <v>2.2367999639999998</v>
      </c>
      <c r="AA75" s="6">
        <v>108.82584799999999</v>
      </c>
      <c r="AB75" s="6">
        <v>56.284999999999997</v>
      </c>
      <c r="AC75" s="6">
        <v>0</v>
      </c>
      <c r="AD75" s="6">
        <v>6.944</v>
      </c>
      <c r="AE75" s="6">
        <v>0</v>
      </c>
      <c r="AF75" s="6">
        <v>0</v>
      </c>
      <c r="AG75" s="6">
        <v>26572.22153336</v>
      </c>
      <c r="AH75" s="6">
        <v>0.192</v>
      </c>
      <c r="AI75" s="6">
        <v>0</v>
      </c>
      <c r="AJ75" s="6">
        <v>46.030387300000001</v>
      </c>
      <c r="AK75" s="6">
        <v>233.33096664999999</v>
      </c>
      <c r="AL75" s="6">
        <v>2.0629240000000002</v>
      </c>
      <c r="AM75" s="6">
        <v>203.396966268</v>
      </c>
      <c r="AN75" s="6">
        <v>12.562858751</v>
      </c>
      <c r="AO75" s="6">
        <v>6.1954921548490001</v>
      </c>
      <c r="AP75" s="6">
        <v>7.4999999999999997E-2</v>
      </c>
      <c r="AQ75" s="6">
        <v>0</v>
      </c>
      <c r="AR75" s="6">
        <v>0</v>
      </c>
      <c r="AS75" s="6">
        <v>0</v>
      </c>
      <c r="AT75" s="6">
        <v>0</v>
      </c>
      <c r="AU75" s="6">
        <v>0</v>
      </c>
      <c r="AV75" s="6">
        <v>0.12425905600000001</v>
      </c>
      <c r="AW75" s="6">
        <v>112.68059</v>
      </c>
      <c r="AX75" s="6">
        <v>107.78917484999999</v>
      </c>
      <c r="AY75" s="6">
        <v>31.173999999999999</v>
      </c>
      <c r="AZ75" s="6">
        <v>13.31989237</v>
      </c>
      <c r="BA75" s="6">
        <v>9.0351711170000009</v>
      </c>
      <c r="BB75" s="6">
        <v>0.94601209600000002</v>
      </c>
      <c r="BC75" s="6">
        <v>80.969841799999998</v>
      </c>
      <c r="BD75" s="6">
        <v>49.485019000000001</v>
      </c>
      <c r="BE75" s="6">
        <v>1.454407</v>
      </c>
      <c r="BF75" s="6">
        <v>46.289212186</v>
      </c>
      <c r="BG75" s="6">
        <v>43.703097</v>
      </c>
      <c r="BH75" s="6">
        <v>0</v>
      </c>
      <c r="BI75" s="6">
        <v>0</v>
      </c>
      <c r="BJ75" s="6">
        <v>0</v>
      </c>
      <c r="BK75" s="6">
        <v>0</v>
      </c>
      <c r="BL75" s="6">
        <v>0</v>
      </c>
      <c r="BM75" s="6">
        <v>0.01</v>
      </c>
      <c r="BN75" s="6">
        <v>25.024195249999998</v>
      </c>
      <c r="BO75" s="6">
        <v>0.163143502</v>
      </c>
      <c r="BP75" s="6">
        <v>0</v>
      </c>
      <c r="BQ75" s="6">
        <v>4.7000570000000002</v>
      </c>
      <c r="BR75" s="6">
        <v>0</v>
      </c>
      <c r="BS75" s="6">
        <v>0</v>
      </c>
      <c r="BT75" s="6">
        <v>2.9609E-2</v>
      </c>
      <c r="BU75" s="6">
        <v>7.2000000000000008E-2</v>
      </c>
      <c r="BV75" s="6">
        <v>0</v>
      </c>
      <c r="BW75" s="6">
        <v>0</v>
      </c>
      <c r="BX75" s="6">
        <v>0</v>
      </c>
      <c r="BY75" s="6">
        <v>0</v>
      </c>
      <c r="BZ75" s="6">
        <v>1.9000000000000001E-5</v>
      </c>
      <c r="CA75" s="6">
        <v>0</v>
      </c>
      <c r="CB75" s="6">
        <v>1.5291000000000001E-2</v>
      </c>
      <c r="CC75" s="6">
        <v>599.16617601999997</v>
      </c>
      <c r="CD75" s="6">
        <v>0</v>
      </c>
      <c r="CE75" s="6">
        <v>17.406379220000002</v>
      </c>
      <c r="CF75" s="6">
        <v>0</v>
      </c>
      <c r="CG75" s="6">
        <v>44.737000000000002</v>
      </c>
      <c r="CH75" s="6">
        <v>0</v>
      </c>
      <c r="CI75" s="6">
        <v>0</v>
      </c>
      <c r="CJ75" s="6">
        <v>0</v>
      </c>
      <c r="CK75" s="6">
        <v>0</v>
      </c>
      <c r="CL75" s="6">
        <v>1.91</v>
      </c>
      <c r="CM75" s="6">
        <v>0</v>
      </c>
      <c r="CN75" s="6">
        <v>106.11090717800001</v>
      </c>
      <c r="CO75" s="6">
        <v>507.35204631800002</v>
      </c>
      <c r="CP75" s="6">
        <v>0</v>
      </c>
      <c r="CQ75" s="6">
        <v>20.671942999999999</v>
      </c>
      <c r="CR75" s="6">
        <v>0</v>
      </c>
      <c r="CS75" s="6">
        <v>5.1000000000000004E-3</v>
      </c>
      <c r="CT75" s="6">
        <v>2.621</v>
      </c>
      <c r="CU75" s="6">
        <v>0</v>
      </c>
      <c r="CV75" s="6">
        <v>36.653409359999998</v>
      </c>
      <c r="CW75" s="6">
        <v>3.7999999999999999E-2</v>
      </c>
      <c r="CX75" s="11">
        <v>19606.862934123001</v>
      </c>
    </row>
    <row r="76" spans="1:102" x14ac:dyDescent="0.3">
      <c r="A76" s="5">
        <v>71</v>
      </c>
      <c r="B76" s="8" t="s">
        <v>101</v>
      </c>
      <c r="C76" s="7">
        <v>49144.095207345003</v>
      </c>
      <c r="D76" s="6">
        <v>0</v>
      </c>
      <c r="E76" s="6">
        <v>36.222000000000001</v>
      </c>
      <c r="F76" s="6">
        <v>0</v>
      </c>
      <c r="G76" s="6">
        <v>0</v>
      </c>
      <c r="H76" s="6">
        <v>1.0276565</v>
      </c>
      <c r="I76" s="6">
        <v>0.74200099999999991</v>
      </c>
      <c r="J76" s="6">
        <v>0.109</v>
      </c>
      <c r="K76" s="6">
        <v>0</v>
      </c>
      <c r="L76" s="6">
        <v>0.03</v>
      </c>
      <c r="M76" s="6">
        <v>0</v>
      </c>
      <c r="N76" s="6">
        <v>0.81152800000000003</v>
      </c>
      <c r="O76" s="6">
        <v>97.138900000000007</v>
      </c>
      <c r="P76" s="6">
        <v>3424.5495117</v>
      </c>
      <c r="Q76" s="6">
        <v>6.3658272</v>
      </c>
      <c r="R76" s="6">
        <v>4.5000000000000012E-2</v>
      </c>
      <c r="S76" s="6">
        <v>12.108388400000001</v>
      </c>
      <c r="T76" s="6">
        <v>0</v>
      </c>
      <c r="U76" s="6">
        <v>220.63486373999999</v>
      </c>
      <c r="V76" s="6">
        <v>0</v>
      </c>
      <c r="W76" s="6">
        <v>179.07551140000001</v>
      </c>
      <c r="X76" s="6">
        <v>0</v>
      </c>
      <c r="Y76" s="6">
        <v>0.46858860000000002</v>
      </c>
      <c r="Z76" s="6">
        <v>0.34901799999999999</v>
      </c>
      <c r="AA76" s="6">
        <v>2.8780000000000001</v>
      </c>
      <c r="AB76" s="6">
        <v>2.7665649999999999</v>
      </c>
      <c r="AC76" s="6">
        <v>0</v>
      </c>
      <c r="AD76" s="6">
        <v>2.5999999999999999E-2</v>
      </c>
      <c r="AE76" s="6">
        <v>0</v>
      </c>
      <c r="AF76" s="6">
        <v>0</v>
      </c>
      <c r="AG76" s="6">
        <v>36786.964437800001</v>
      </c>
      <c r="AH76" s="6">
        <v>0</v>
      </c>
      <c r="AI76" s="6">
        <v>0</v>
      </c>
      <c r="AJ76" s="6">
        <v>4.9646074999999996</v>
      </c>
      <c r="AK76" s="6">
        <v>171.79733870000001</v>
      </c>
      <c r="AL76" s="6">
        <v>0.28699999999999998</v>
      </c>
      <c r="AM76" s="6">
        <v>389.84060820000002</v>
      </c>
      <c r="AN76" s="6">
        <v>15.126367999999999</v>
      </c>
      <c r="AO76" s="6">
        <v>1.2539267999999999E-2</v>
      </c>
      <c r="AP76" s="6">
        <v>0</v>
      </c>
      <c r="AQ76" s="6">
        <v>0.45</v>
      </c>
      <c r="AR76" s="6">
        <v>0</v>
      </c>
      <c r="AS76" s="6">
        <v>0</v>
      </c>
      <c r="AT76" s="6">
        <v>0</v>
      </c>
      <c r="AU76" s="6">
        <v>3.1E-2</v>
      </c>
      <c r="AV76" s="6">
        <v>5.0364800000000001E-2</v>
      </c>
      <c r="AW76" s="6">
        <v>0.57739229999999997</v>
      </c>
      <c r="AX76" s="6">
        <v>199.27769140000001</v>
      </c>
      <c r="AY76" s="6">
        <v>3.3464040000000002</v>
      </c>
      <c r="AZ76" s="6">
        <v>30.226575100000002</v>
      </c>
      <c r="BA76" s="6">
        <v>7.2399160000000009</v>
      </c>
      <c r="BB76" s="6">
        <v>25.683</v>
      </c>
      <c r="BC76" s="6">
        <v>24.694400000000002</v>
      </c>
      <c r="BD76" s="6">
        <v>45.657657</v>
      </c>
      <c r="BE76" s="6">
        <v>0.33921699999999999</v>
      </c>
      <c r="BF76" s="6">
        <v>110.85036599999999</v>
      </c>
      <c r="BG76" s="6">
        <v>142.16892000000001</v>
      </c>
      <c r="BH76" s="6">
        <v>0</v>
      </c>
      <c r="BI76" s="6">
        <v>1.492</v>
      </c>
      <c r="BJ76" s="6">
        <v>3.577</v>
      </c>
      <c r="BK76" s="6">
        <v>0</v>
      </c>
      <c r="BL76" s="6">
        <v>0</v>
      </c>
      <c r="BM76" s="6">
        <v>5.0000000000000001E-3</v>
      </c>
      <c r="BN76" s="6">
        <v>28.403803199999999</v>
      </c>
      <c r="BO76" s="6">
        <v>5.4517099999999999E-2</v>
      </c>
      <c r="BP76" s="6">
        <v>0</v>
      </c>
      <c r="BQ76" s="6">
        <v>0.89254149999999999</v>
      </c>
      <c r="BR76" s="6">
        <v>0</v>
      </c>
      <c r="BS76" s="6">
        <v>0</v>
      </c>
      <c r="BT76" s="6">
        <v>3.2000000000000001E-2</v>
      </c>
      <c r="BU76" s="6">
        <v>0.751</v>
      </c>
      <c r="BV76" s="6">
        <v>0</v>
      </c>
      <c r="BW76" s="6">
        <v>0</v>
      </c>
      <c r="BX76" s="6">
        <v>0</v>
      </c>
      <c r="BY76" s="6">
        <v>0</v>
      </c>
      <c r="BZ76" s="6">
        <v>0.05</v>
      </c>
      <c r="CA76" s="6">
        <v>0</v>
      </c>
      <c r="CB76" s="6">
        <v>0</v>
      </c>
      <c r="CC76" s="6">
        <v>34.928541699999997</v>
      </c>
      <c r="CD76" s="6">
        <v>0</v>
      </c>
      <c r="CE76" s="6">
        <v>12.9407628</v>
      </c>
      <c r="CF76" s="6">
        <v>0</v>
      </c>
      <c r="CG76" s="6">
        <v>71.081999999999994</v>
      </c>
      <c r="CH76" s="6">
        <v>0</v>
      </c>
      <c r="CI76" s="6">
        <v>0</v>
      </c>
      <c r="CJ76" s="6">
        <v>0.128</v>
      </c>
      <c r="CK76" s="6">
        <v>0</v>
      </c>
      <c r="CL76" s="6">
        <v>0.43880000000000002</v>
      </c>
      <c r="CM76" s="6">
        <v>0</v>
      </c>
      <c r="CN76" s="6">
        <v>42.475650999999999</v>
      </c>
      <c r="CO76" s="6">
        <v>757.69469800000002</v>
      </c>
      <c r="CP76" s="6">
        <v>0</v>
      </c>
      <c r="CQ76" s="6">
        <v>78.043590299999991</v>
      </c>
      <c r="CR76" s="6">
        <v>0.06</v>
      </c>
      <c r="CS76" s="6">
        <v>0</v>
      </c>
      <c r="CT76" s="6">
        <v>1.798</v>
      </c>
      <c r="CU76" s="6">
        <v>0.19600000000000001</v>
      </c>
      <c r="CV76" s="6">
        <v>117.30508399999999</v>
      </c>
      <c r="CW76" s="6">
        <v>10.075354000000001</v>
      </c>
      <c r="CX76" s="11">
        <v>6036.7367011369997</v>
      </c>
    </row>
    <row r="77" spans="1:102" x14ac:dyDescent="0.3">
      <c r="A77" s="5">
        <v>72</v>
      </c>
      <c r="B77" s="8" t="s">
        <v>102</v>
      </c>
      <c r="C77" s="7">
        <v>36794.427454102639</v>
      </c>
      <c r="D77" s="6">
        <v>0.16300000000000001</v>
      </c>
      <c r="E77" s="6">
        <v>7.6419999999999986</v>
      </c>
      <c r="F77" s="6">
        <v>0</v>
      </c>
      <c r="G77" s="6">
        <v>0</v>
      </c>
      <c r="H77" s="6">
        <v>2.9175474910000001</v>
      </c>
      <c r="I77" s="6">
        <v>5.2898810000000003</v>
      </c>
      <c r="J77" s="6">
        <v>0</v>
      </c>
      <c r="K77" s="6">
        <v>0</v>
      </c>
      <c r="L77" s="6">
        <v>0.21239930000000001</v>
      </c>
      <c r="M77" s="6">
        <v>0</v>
      </c>
      <c r="N77" s="6">
        <v>0.89466800000000002</v>
      </c>
      <c r="O77" s="6">
        <v>0.63248400000000005</v>
      </c>
      <c r="P77" s="6">
        <v>846.63089481999998</v>
      </c>
      <c r="Q77" s="6">
        <v>15.328934</v>
      </c>
      <c r="R77" s="6">
        <v>0.20077100000000001</v>
      </c>
      <c r="S77" s="6">
        <v>4.3417868999999998</v>
      </c>
      <c r="T77" s="6">
        <v>0</v>
      </c>
      <c r="U77" s="6">
        <v>1274.561379812</v>
      </c>
      <c r="V77" s="6">
        <v>0</v>
      </c>
      <c r="W77" s="6">
        <v>39.060975001000003</v>
      </c>
      <c r="X77" s="6">
        <v>8.6809999999999992</v>
      </c>
      <c r="Y77" s="6">
        <v>0.185669</v>
      </c>
      <c r="Z77" s="6">
        <v>5.3697999999999997</v>
      </c>
      <c r="AA77" s="6">
        <v>1.7938529999999999</v>
      </c>
      <c r="AB77" s="6">
        <v>2.7506620000000002</v>
      </c>
      <c r="AC77" s="6">
        <v>0</v>
      </c>
      <c r="AD77" s="6">
        <v>12.8217</v>
      </c>
      <c r="AE77" s="6">
        <v>5.3999999999999999E-2</v>
      </c>
      <c r="AF77" s="6">
        <v>0</v>
      </c>
      <c r="AG77" s="6">
        <v>28712.907240125998</v>
      </c>
      <c r="AH77" s="6">
        <v>0</v>
      </c>
      <c r="AI77" s="6">
        <v>0</v>
      </c>
      <c r="AJ77" s="6">
        <v>24.597367999999999</v>
      </c>
      <c r="AK77" s="6">
        <v>351.34957220000001</v>
      </c>
      <c r="AL77" s="6">
        <v>17.309131000000001</v>
      </c>
      <c r="AM77" s="6">
        <v>187.59809899999999</v>
      </c>
      <c r="AN77" s="6">
        <v>22.671810000000001</v>
      </c>
      <c r="AO77" s="6">
        <v>4.2523795032280001E-2</v>
      </c>
      <c r="AP77" s="6">
        <v>2.8000000000000001E-2</v>
      </c>
      <c r="AQ77" s="6">
        <v>0</v>
      </c>
      <c r="AR77" s="6">
        <v>0</v>
      </c>
      <c r="AS77" s="6">
        <v>0</v>
      </c>
      <c r="AT77" s="6">
        <v>0</v>
      </c>
      <c r="AU77" s="6">
        <v>0</v>
      </c>
      <c r="AV77" s="6">
        <v>1.7999999999999999E-2</v>
      </c>
      <c r="AW77" s="6">
        <v>80.676795999999996</v>
      </c>
      <c r="AX77" s="6">
        <v>72.159806000000003</v>
      </c>
      <c r="AY77" s="6">
        <v>15.340676999999999</v>
      </c>
      <c r="AZ77" s="6">
        <v>15.904</v>
      </c>
      <c r="BA77" s="6">
        <v>13.398028800000001</v>
      </c>
      <c r="BB77" s="6">
        <v>4.2000000000000003E-2</v>
      </c>
      <c r="BC77" s="6">
        <v>88.864085000000003</v>
      </c>
      <c r="BD77" s="6">
        <v>129.75320550000001</v>
      </c>
      <c r="BE77" s="6">
        <v>0.59485500000000002</v>
      </c>
      <c r="BF77" s="6">
        <v>37.305113470000002</v>
      </c>
      <c r="BG77" s="6">
        <v>226.24049600000001</v>
      </c>
      <c r="BH77" s="6">
        <v>0</v>
      </c>
      <c r="BI77" s="6">
        <v>0.26100000000000001</v>
      </c>
      <c r="BJ77" s="6">
        <v>5.5293110000000008</v>
      </c>
      <c r="BK77" s="6">
        <v>0</v>
      </c>
      <c r="BL77" s="6">
        <v>2.6269999999999998</v>
      </c>
      <c r="BM77" s="6">
        <v>7.4999999999999997E-2</v>
      </c>
      <c r="BN77" s="6">
        <v>31.813704900000001</v>
      </c>
      <c r="BO77" s="6">
        <v>1.5629000000000001E-2</v>
      </c>
      <c r="BP77" s="6">
        <v>0</v>
      </c>
      <c r="BQ77" s="6">
        <v>0.23570199999999999</v>
      </c>
      <c r="BR77" s="6">
        <v>0</v>
      </c>
      <c r="BS77" s="6">
        <v>0</v>
      </c>
      <c r="BT77" s="6">
        <v>3.1146E-2</v>
      </c>
      <c r="BU77" s="6">
        <v>0</v>
      </c>
      <c r="BV77" s="6">
        <v>0</v>
      </c>
      <c r="BW77" s="6">
        <v>0</v>
      </c>
      <c r="BX77" s="6">
        <v>0</v>
      </c>
      <c r="BY77" s="6">
        <v>0</v>
      </c>
      <c r="BZ77" s="6">
        <v>0</v>
      </c>
      <c r="CA77" s="6">
        <v>0</v>
      </c>
      <c r="CB77" s="6">
        <v>1.319</v>
      </c>
      <c r="CC77" s="6">
        <v>38.630204999999997</v>
      </c>
      <c r="CD77" s="6">
        <v>0.52100000000000002</v>
      </c>
      <c r="CE77" s="6">
        <v>15.1291428</v>
      </c>
      <c r="CF77" s="6">
        <v>0</v>
      </c>
      <c r="CG77" s="6">
        <v>5.6120000000000001</v>
      </c>
      <c r="CH77" s="6">
        <v>5.0000000000000001E-3</v>
      </c>
      <c r="CI77" s="6">
        <v>0</v>
      </c>
      <c r="CJ77" s="6">
        <v>0.316</v>
      </c>
      <c r="CK77" s="6">
        <v>0</v>
      </c>
      <c r="CL77" s="6">
        <v>3.0615790000000001</v>
      </c>
      <c r="CM77" s="6">
        <v>0</v>
      </c>
      <c r="CN77" s="6">
        <v>128.82330999999999</v>
      </c>
      <c r="CO77" s="6">
        <v>585.62855526400006</v>
      </c>
      <c r="CP77" s="6">
        <v>0</v>
      </c>
      <c r="CQ77" s="6">
        <v>7.1272229999999999</v>
      </c>
      <c r="CR77" s="6">
        <v>0</v>
      </c>
      <c r="CS77" s="6">
        <v>0</v>
      </c>
      <c r="CT77" s="6">
        <v>1.566954</v>
      </c>
      <c r="CU77" s="6">
        <v>0.52813399999999999</v>
      </c>
      <c r="CV77" s="6">
        <v>12.1268212</v>
      </c>
      <c r="CW77" s="6">
        <v>18.297999999999998</v>
      </c>
      <c r="CX77" s="11">
        <v>3708.811824723603</v>
      </c>
    </row>
    <row r="78" spans="1:102" x14ac:dyDescent="0.3">
      <c r="A78" s="5">
        <v>73</v>
      </c>
      <c r="B78" s="8" t="s">
        <v>103</v>
      </c>
      <c r="C78" s="7">
        <v>82172.105329555852</v>
      </c>
      <c r="D78" s="6">
        <v>6.0005400000000004E-3</v>
      </c>
      <c r="E78" s="6">
        <v>5.0000000000000001E-3</v>
      </c>
      <c r="F78" s="6">
        <v>0</v>
      </c>
      <c r="G78" s="6">
        <v>0</v>
      </c>
      <c r="H78" s="6">
        <v>0.67539927200000005</v>
      </c>
      <c r="I78" s="6">
        <v>0.33031490000000002</v>
      </c>
      <c r="J78" s="6">
        <v>1.1000000000000001E-3</v>
      </c>
      <c r="K78" s="6">
        <v>0</v>
      </c>
      <c r="L78" s="6">
        <v>8.7164000000000009E-3</v>
      </c>
      <c r="M78" s="6">
        <v>0</v>
      </c>
      <c r="N78" s="6">
        <v>0.11933615</v>
      </c>
      <c r="O78" s="6">
        <v>17.716117199999999</v>
      </c>
      <c r="P78" s="6">
        <v>451.16404676399998</v>
      </c>
      <c r="Q78" s="6">
        <v>3.992698699</v>
      </c>
      <c r="R78" s="6">
        <v>2.5999999999999999E-2</v>
      </c>
      <c r="S78" s="6">
        <v>1.7274352820000001</v>
      </c>
      <c r="T78" s="6">
        <v>2.12E-2</v>
      </c>
      <c r="U78" s="6">
        <v>1250.899442704</v>
      </c>
      <c r="V78" s="6">
        <v>0</v>
      </c>
      <c r="W78" s="6">
        <v>22.003382439999999</v>
      </c>
      <c r="X78" s="6">
        <v>0</v>
      </c>
      <c r="Y78" s="6">
        <v>2.2079231359999998</v>
      </c>
      <c r="Z78" s="6">
        <v>3.2904070000000001</v>
      </c>
      <c r="AA78" s="6">
        <v>0.505</v>
      </c>
      <c r="AB78" s="6">
        <v>2.3170000000000002</v>
      </c>
      <c r="AC78" s="6">
        <v>0</v>
      </c>
      <c r="AD78" s="6">
        <v>5.077</v>
      </c>
      <c r="AE78" s="6">
        <v>0.7680998</v>
      </c>
      <c r="AF78" s="6">
        <v>0</v>
      </c>
      <c r="AG78" s="6">
        <v>40833.353811432004</v>
      </c>
      <c r="AH78" s="6">
        <v>11.759</v>
      </c>
      <c r="AI78" s="6">
        <v>0</v>
      </c>
      <c r="AJ78" s="6">
        <v>122.479790255</v>
      </c>
      <c r="AK78" s="6">
        <v>233.312851962</v>
      </c>
      <c r="AL78" s="6">
        <v>1.4743885699999999</v>
      </c>
      <c r="AM78" s="6">
        <v>301.66203321400002</v>
      </c>
      <c r="AN78" s="6">
        <v>25.208414275999999</v>
      </c>
      <c r="AO78" s="6">
        <v>2.4392152908502598</v>
      </c>
      <c r="AP78" s="6">
        <v>0</v>
      </c>
      <c r="AQ78" s="6">
        <v>0.63500000000000001</v>
      </c>
      <c r="AR78" s="6">
        <v>0</v>
      </c>
      <c r="AS78" s="6">
        <v>0</v>
      </c>
      <c r="AT78" s="6">
        <v>0</v>
      </c>
      <c r="AU78" s="6">
        <v>0</v>
      </c>
      <c r="AV78" s="6">
        <v>0.72944900000000001</v>
      </c>
      <c r="AW78" s="6">
        <v>94.601699999999994</v>
      </c>
      <c r="AX78" s="6">
        <v>212.77477780000001</v>
      </c>
      <c r="AY78" s="6">
        <v>74.119</v>
      </c>
      <c r="AZ78" s="6">
        <v>3.1399982</v>
      </c>
      <c r="BA78" s="6">
        <v>2.5685632709999999</v>
      </c>
      <c r="BB78" s="6">
        <v>2.92E-2</v>
      </c>
      <c r="BC78" s="6">
        <v>10.6569238</v>
      </c>
      <c r="BD78" s="6">
        <v>27.860696000000001</v>
      </c>
      <c r="BE78" s="6">
        <v>1.7000000000000001E-2</v>
      </c>
      <c r="BF78" s="6">
        <v>151.60530121100001</v>
      </c>
      <c r="BG78" s="6">
        <v>19.571904</v>
      </c>
      <c r="BH78" s="6">
        <v>0</v>
      </c>
      <c r="BI78" s="6">
        <v>0</v>
      </c>
      <c r="BJ78" s="6">
        <v>0.2</v>
      </c>
      <c r="BK78" s="6">
        <v>0</v>
      </c>
      <c r="BL78" s="6">
        <v>0</v>
      </c>
      <c r="BM78" s="6">
        <v>0</v>
      </c>
      <c r="BN78" s="6">
        <v>120.09582414</v>
      </c>
      <c r="BO78" s="6">
        <v>9.9421999999999996E-2</v>
      </c>
      <c r="BP78" s="6">
        <v>0</v>
      </c>
      <c r="BQ78" s="6">
        <v>2.5000000000000001E-2</v>
      </c>
      <c r="BR78" s="6">
        <v>0</v>
      </c>
      <c r="BS78" s="6">
        <v>0</v>
      </c>
      <c r="BT78" s="6">
        <v>0.26509229000000001</v>
      </c>
      <c r="BU78" s="6">
        <v>0</v>
      </c>
      <c r="BV78" s="6">
        <v>0</v>
      </c>
      <c r="BW78" s="6">
        <v>0</v>
      </c>
      <c r="BX78" s="6">
        <v>2.1999999999999999E-2</v>
      </c>
      <c r="BY78" s="6">
        <v>0</v>
      </c>
      <c r="BZ78" s="6">
        <v>0</v>
      </c>
      <c r="CA78" s="6">
        <v>0</v>
      </c>
      <c r="CB78" s="6">
        <v>0</v>
      </c>
      <c r="CC78" s="6">
        <v>81.331935233999999</v>
      </c>
      <c r="CD78" s="6">
        <v>0</v>
      </c>
      <c r="CE78" s="6">
        <v>61.521308963000003</v>
      </c>
      <c r="CF78" s="6">
        <v>0</v>
      </c>
      <c r="CG78" s="6">
        <v>2.1999999999999999E-2</v>
      </c>
      <c r="CH78" s="6">
        <v>0</v>
      </c>
      <c r="CI78" s="6">
        <v>0</v>
      </c>
      <c r="CJ78" s="6">
        <v>0</v>
      </c>
      <c r="CK78" s="6">
        <v>2.6</v>
      </c>
      <c r="CL78" s="6">
        <v>4.9929542270000002</v>
      </c>
      <c r="CM78" s="6">
        <v>0</v>
      </c>
      <c r="CN78" s="6">
        <v>7.0739999999999998</v>
      </c>
      <c r="CO78" s="6">
        <v>494.67674448999998</v>
      </c>
      <c r="CP78" s="6">
        <v>0</v>
      </c>
      <c r="CQ78" s="6">
        <v>1.415</v>
      </c>
      <c r="CR78" s="6">
        <v>0</v>
      </c>
      <c r="CS78" s="6">
        <v>1.0880000000000001</v>
      </c>
      <c r="CT78" s="6">
        <v>0</v>
      </c>
      <c r="CU78" s="6">
        <v>2.1999999999999999E-2</v>
      </c>
      <c r="CV78" s="6">
        <v>0.29399999999999998</v>
      </c>
      <c r="CW78" s="6">
        <v>55.935696</v>
      </c>
      <c r="CX78" s="11">
        <v>37447.563713643001</v>
      </c>
    </row>
    <row r="79" spans="1:102" x14ac:dyDescent="0.3">
      <c r="A79" s="5">
        <v>74</v>
      </c>
      <c r="B79" s="8" t="s">
        <v>104</v>
      </c>
      <c r="C79" s="7">
        <v>20028.741697607758</v>
      </c>
      <c r="D79" s="6">
        <v>29.8032</v>
      </c>
      <c r="E79" s="6">
        <v>287.8845</v>
      </c>
      <c r="F79" s="6">
        <v>0.36599999999999999</v>
      </c>
      <c r="G79" s="6">
        <v>3.5430000000000001</v>
      </c>
      <c r="H79" s="6">
        <v>16.0189819</v>
      </c>
      <c r="I79" s="6">
        <v>4.6414020000000002</v>
      </c>
      <c r="J79" s="6">
        <v>4.1544067</v>
      </c>
      <c r="K79" s="6">
        <v>0.35399999999999998</v>
      </c>
      <c r="L79" s="6">
        <v>3.6251128000000001</v>
      </c>
      <c r="M79" s="6">
        <v>0</v>
      </c>
      <c r="N79" s="6">
        <v>7.2083082999999997</v>
      </c>
      <c r="O79" s="6">
        <v>10.077422</v>
      </c>
      <c r="P79" s="6">
        <v>2195.8974632720001</v>
      </c>
      <c r="Q79" s="6">
        <v>111.635262</v>
      </c>
      <c r="R79" s="6">
        <v>1.6140000000000001</v>
      </c>
      <c r="S79" s="6">
        <v>28.758005499999999</v>
      </c>
      <c r="T79" s="6">
        <v>3.69</v>
      </c>
      <c r="U79" s="6">
        <v>394.427211414</v>
      </c>
      <c r="V79" s="6">
        <v>0</v>
      </c>
      <c r="W79" s="6">
        <v>29.332774090008581</v>
      </c>
      <c r="X79" s="6">
        <v>0</v>
      </c>
      <c r="Y79" s="6">
        <v>10.788376299999999</v>
      </c>
      <c r="Z79" s="6">
        <v>14.39035</v>
      </c>
      <c r="AA79" s="6">
        <v>144.65924100000001</v>
      </c>
      <c r="AB79" s="6">
        <v>15.637003</v>
      </c>
      <c r="AC79" s="6">
        <v>0</v>
      </c>
      <c r="AD79" s="6">
        <v>8.5489999999999995</v>
      </c>
      <c r="AE79" s="6">
        <v>192.7901004</v>
      </c>
      <c r="AF79" s="6">
        <v>0</v>
      </c>
      <c r="AG79" s="6">
        <v>6583.0827214000001</v>
      </c>
      <c r="AH79" s="6">
        <v>0</v>
      </c>
      <c r="AI79" s="6">
        <v>0</v>
      </c>
      <c r="AJ79" s="6">
        <v>28.3068341</v>
      </c>
      <c r="AK79" s="6">
        <v>195.8113046</v>
      </c>
      <c r="AL79" s="6">
        <v>80.759184000000005</v>
      </c>
      <c r="AM79" s="6">
        <v>180.02048880000001</v>
      </c>
      <c r="AN79" s="6">
        <v>10.965706900000001</v>
      </c>
      <c r="AO79" s="6">
        <v>2.7571311748999999E-2</v>
      </c>
      <c r="AP79" s="6">
        <v>3.0386199999999999</v>
      </c>
      <c r="AQ79" s="6">
        <v>1.2E-2</v>
      </c>
      <c r="AR79" s="6">
        <v>0</v>
      </c>
      <c r="AS79" s="6">
        <v>0</v>
      </c>
      <c r="AT79" s="6">
        <v>0</v>
      </c>
      <c r="AU79" s="6">
        <v>0.02</v>
      </c>
      <c r="AV79" s="6">
        <v>0.19400000000000001</v>
      </c>
      <c r="AW79" s="6">
        <v>47.620987999999997</v>
      </c>
      <c r="AX79" s="6">
        <v>28.391693100000001</v>
      </c>
      <c r="AY79" s="6">
        <v>11.429</v>
      </c>
      <c r="AZ79" s="6">
        <v>2.4885999999999999</v>
      </c>
      <c r="BA79" s="6">
        <v>15.18899206</v>
      </c>
      <c r="BB79" s="6">
        <v>69.991</v>
      </c>
      <c r="BC79" s="6">
        <v>61.410141000000003</v>
      </c>
      <c r="BD79" s="6">
        <v>46.106844000000002</v>
      </c>
      <c r="BE79" s="6">
        <v>0.28811999999999999</v>
      </c>
      <c r="BF79" s="6">
        <v>49.855773200000002</v>
      </c>
      <c r="BG79" s="6">
        <v>165.40030540000001</v>
      </c>
      <c r="BH79" s="6">
        <v>0</v>
      </c>
      <c r="BI79" s="6">
        <v>0</v>
      </c>
      <c r="BJ79" s="6">
        <v>0.79552800000000001</v>
      </c>
      <c r="BK79" s="6">
        <v>5.7777770999999998</v>
      </c>
      <c r="BL79" s="6">
        <v>0</v>
      </c>
      <c r="BM79" s="6">
        <v>0</v>
      </c>
      <c r="BN79" s="6">
        <v>87.580725400000006</v>
      </c>
      <c r="BO79" s="6">
        <v>0.35749999999999998</v>
      </c>
      <c r="BP79" s="6">
        <v>0</v>
      </c>
      <c r="BQ79" s="6">
        <v>6.4000000000000001E-2</v>
      </c>
      <c r="BR79" s="6">
        <v>0</v>
      </c>
      <c r="BS79" s="6">
        <v>0</v>
      </c>
      <c r="BT79" s="6">
        <v>3.016</v>
      </c>
      <c r="BU79" s="6">
        <v>3.5999999999999997E-2</v>
      </c>
      <c r="BV79" s="6">
        <v>0</v>
      </c>
      <c r="BW79" s="6">
        <v>0</v>
      </c>
      <c r="BX79" s="6">
        <v>0</v>
      </c>
      <c r="BY79" s="6">
        <v>0</v>
      </c>
      <c r="BZ79" s="6">
        <v>2E-3</v>
      </c>
      <c r="CA79" s="6">
        <v>0</v>
      </c>
      <c r="CB79" s="6">
        <v>0</v>
      </c>
      <c r="CC79" s="6">
        <v>47.557687600000001</v>
      </c>
      <c r="CD79" s="6">
        <v>0</v>
      </c>
      <c r="CE79" s="6">
        <v>27.894958238000001</v>
      </c>
      <c r="CF79" s="6">
        <v>0</v>
      </c>
      <c r="CG79" s="6">
        <v>0.02</v>
      </c>
      <c r="CH79" s="6">
        <v>8.3000000000000001E-4</v>
      </c>
      <c r="CI79" s="6">
        <v>0</v>
      </c>
      <c r="CJ79" s="6">
        <v>0</v>
      </c>
      <c r="CK79" s="6">
        <v>0</v>
      </c>
      <c r="CL79" s="6">
        <v>0.36399999999999999</v>
      </c>
      <c r="CM79" s="6">
        <v>2.2029999999999998</v>
      </c>
      <c r="CN79" s="6">
        <v>160.98800199999999</v>
      </c>
      <c r="CO79" s="6">
        <v>869.44624069999998</v>
      </c>
      <c r="CP79" s="6">
        <v>0</v>
      </c>
      <c r="CQ79" s="6">
        <v>24.116658000000001</v>
      </c>
      <c r="CR79" s="6">
        <v>3.927</v>
      </c>
      <c r="CS79" s="6">
        <v>2.379</v>
      </c>
      <c r="CT79" s="6">
        <v>1.962</v>
      </c>
      <c r="CU79" s="6">
        <v>0.68125900000000006</v>
      </c>
      <c r="CV79" s="6">
        <v>2.6133476</v>
      </c>
      <c r="CW79" s="6">
        <v>1.24</v>
      </c>
      <c r="CX79" s="11">
        <v>7685.4631754219999</v>
      </c>
    </row>
    <row r="80" spans="1:102" x14ac:dyDescent="0.3">
      <c r="A80" s="5">
        <v>75</v>
      </c>
      <c r="B80" s="8" t="s">
        <v>105</v>
      </c>
      <c r="C80" s="7">
        <v>84388.696768941911</v>
      </c>
      <c r="D80" s="6">
        <v>5.0000000000000001E-3</v>
      </c>
      <c r="E80" s="6">
        <v>26.364000000000001</v>
      </c>
      <c r="F80" s="6">
        <v>3.0000000000000001E-3</v>
      </c>
      <c r="G80" s="6">
        <v>0</v>
      </c>
      <c r="H80" s="6">
        <v>3.9716296350000002</v>
      </c>
      <c r="I80" s="6">
        <v>0.203651</v>
      </c>
      <c r="J80" s="6">
        <v>0</v>
      </c>
      <c r="K80" s="6">
        <v>0</v>
      </c>
      <c r="L80" s="6">
        <v>2.3738598450000001</v>
      </c>
      <c r="M80" s="6">
        <v>0</v>
      </c>
      <c r="N80" s="6">
        <v>14.0591586</v>
      </c>
      <c r="O80" s="6">
        <v>1.9975672</v>
      </c>
      <c r="P80" s="6">
        <v>813.48281204800003</v>
      </c>
      <c r="Q80" s="6">
        <v>21.3977732</v>
      </c>
      <c r="R80" s="6">
        <v>5.5669629999999998E-2</v>
      </c>
      <c r="S80" s="6">
        <v>11.929857200000001</v>
      </c>
      <c r="T80" s="6">
        <v>2E-3</v>
      </c>
      <c r="U80" s="6">
        <v>1999.8029749269999</v>
      </c>
      <c r="V80" s="6">
        <v>1E-3</v>
      </c>
      <c r="W80" s="6">
        <v>109.32016308</v>
      </c>
      <c r="X80" s="6">
        <v>1.0999999999999999E-2</v>
      </c>
      <c r="Y80" s="6">
        <v>2.4798114400000002</v>
      </c>
      <c r="Z80" s="6">
        <v>8.8678410000000003</v>
      </c>
      <c r="AA80" s="6">
        <v>52.913727115999997</v>
      </c>
      <c r="AB80" s="6">
        <v>73.861578842</v>
      </c>
      <c r="AC80" s="6">
        <v>0</v>
      </c>
      <c r="AD80" s="6">
        <v>35.116</v>
      </c>
      <c r="AE80" s="6">
        <v>3.6779500000000001</v>
      </c>
      <c r="AF80" s="6">
        <v>4.8500000000000001E-2</v>
      </c>
      <c r="AG80" s="6">
        <v>40668.277928677002</v>
      </c>
      <c r="AH80" s="6">
        <v>38.706200000000003</v>
      </c>
      <c r="AI80" s="6">
        <v>0</v>
      </c>
      <c r="AJ80" s="6">
        <v>126.2618909</v>
      </c>
      <c r="AK80" s="6">
        <v>273.84496241099998</v>
      </c>
      <c r="AL80" s="6">
        <v>1.6115847999999999</v>
      </c>
      <c r="AM80" s="6">
        <v>306.164545874</v>
      </c>
      <c r="AN80" s="6">
        <v>16.233202800000001</v>
      </c>
      <c r="AO80" s="6">
        <v>2.3433529905999999E-2</v>
      </c>
      <c r="AP80" s="6">
        <v>1.65E-3</v>
      </c>
      <c r="AQ80" s="6">
        <v>0</v>
      </c>
      <c r="AR80" s="6">
        <v>0</v>
      </c>
      <c r="AS80" s="6">
        <v>0</v>
      </c>
      <c r="AT80" s="6">
        <v>0</v>
      </c>
      <c r="AU80" s="6">
        <v>8.1300000000000003E-4</v>
      </c>
      <c r="AV80" s="6">
        <v>0.27210000000000001</v>
      </c>
      <c r="AW80" s="6">
        <v>7.8010000000000002</v>
      </c>
      <c r="AX80" s="6">
        <v>197.184867</v>
      </c>
      <c r="AY80" s="6">
        <v>3.5070000000000001</v>
      </c>
      <c r="AZ80" s="6">
        <v>5.2589302000000009</v>
      </c>
      <c r="BA80" s="6">
        <v>6.1387479000000003</v>
      </c>
      <c r="BB80" s="6">
        <v>0.34980099999999997</v>
      </c>
      <c r="BC80" s="6">
        <v>37.279204894999999</v>
      </c>
      <c r="BD80" s="6">
        <v>34.317968702999998</v>
      </c>
      <c r="BE80" s="6">
        <v>0.29892999999999997</v>
      </c>
      <c r="BF80" s="6">
        <v>97.024071437000003</v>
      </c>
      <c r="BG80" s="6">
        <v>157.522690361</v>
      </c>
      <c r="BH80" s="6">
        <v>3.6150000000000002</v>
      </c>
      <c r="BI80" s="6">
        <v>6.4152000000000001E-2</v>
      </c>
      <c r="BJ80" s="6">
        <v>0.67413999999999996</v>
      </c>
      <c r="BK80" s="6">
        <v>6.8062999999999999E-2</v>
      </c>
      <c r="BL80" s="6">
        <v>0</v>
      </c>
      <c r="BM80" s="6">
        <v>0</v>
      </c>
      <c r="BN80" s="6">
        <v>142.6920586</v>
      </c>
      <c r="BO80" s="6">
        <v>3.9748294180000001</v>
      </c>
      <c r="BP80" s="6">
        <v>0</v>
      </c>
      <c r="BQ80" s="6">
        <v>2.0640060999999998</v>
      </c>
      <c r="BR80" s="6">
        <v>0</v>
      </c>
      <c r="BS80" s="6">
        <v>0</v>
      </c>
      <c r="BT80" s="6">
        <v>2.1970000000000002E-3</v>
      </c>
      <c r="BU80" s="6">
        <v>0</v>
      </c>
      <c r="BV80" s="6">
        <v>0</v>
      </c>
      <c r="BW80" s="6">
        <v>0</v>
      </c>
      <c r="BX80" s="6">
        <v>0</v>
      </c>
      <c r="BY80" s="6">
        <v>3.0000000000000001E-3</v>
      </c>
      <c r="BZ80" s="6">
        <v>0</v>
      </c>
      <c r="CA80" s="6">
        <v>0</v>
      </c>
      <c r="CB80" s="6">
        <v>0</v>
      </c>
      <c r="CC80" s="6">
        <v>33.449566320999999</v>
      </c>
      <c r="CD80" s="6">
        <v>0</v>
      </c>
      <c r="CE80" s="6">
        <v>146.66630521900001</v>
      </c>
      <c r="CF80" s="6">
        <v>8.0099999999999995E-4</v>
      </c>
      <c r="CG80" s="6">
        <v>0</v>
      </c>
      <c r="CH80" s="6">
        <v>0</v>
      </c>
      <c r="CI80" s="6">
        <v>0</v>
      </c>
      <c r="CJ80" s="6">
        <v>0</v>
      </c>
      <c r="CK80" s="6">
        <v>0</v>
      </c>
      <c r="CL80" s="6">
        <v>1.3058565</v>
      </c>
      <c r="CM80" s="6">
        <v>0.51</v>
      </c>
      <c r="CN80" s="6">
        <v>97.151772600000001</v>
      </c>
      <c r="CO80" s="6">
        <v>1485.6446113550001</v>
      </c>
      <c r="CP80" s="6">
        <v>0</v>
      </c>
      <c r="CQ80" s="6">
        <v>6.0188230000000003</v>
      </c>
      <c r="CR80" s="6">
        <v>2.2799999999999998</v>
      </c>
      <c r="CS80" s="6">
        <v>5.0000000000000001E-3</v>
      </c>
      <c r="CT80" s="6">
        <v>2.1055999999999998E-2</v>
      </c>
      <c r="CU80" s="6">
        <v>7.0000000000000001E-3</v>
      </c>
      <c r="CV80" s="6">
        <v>0.14277999999999999</v>
      </c>
      <c r="CW80" s="6">
        <v>17.779972699999998</v>
      </c>
      <c r="CX80" s="11">
        <v>37284.527729877998</v>
      </c>
    </row>
    <row r="81" spans="1:102" x14ac:dyDescent="0.3">
      <c r="A81" s="5">
        <v>76</v>
      </c>
      <c r="B81" s="8" t="s">
        <v>106</v>
      </c>
      <c r="C81" s="7">
        <v>53461.15368855717</v>
      </c>
      <c r="D81" s="6">
        <v>0.97601179999999998</v>
      </c>
      <c r="E81" s="6">
        <v>75.171008820000011</v>
      </c>
      <c r="F81" s="6">
        <v>0</v>
      </c>
      <c r="G81" s="6">
        <v>0</v>
      </c>
      <c r="H81" s="6">
        <v>2.1186457000000001</v>
      </c>
      <c r="I81" s="6">
        <v>0.45506970000000002</v>
      </c>
      <c r="J81" s="6">
        <v>6.0150000000000004E-3</v>
      </c>
      <c r="K81" s="6">
        <v>2.2000000000000001E-6</v>
      </c>
      <c r="L81" s="6">
        <v>2.9281045200000002</v>
      </c>
      <c r="M81" s="6">
        <v>0</v>
      </c>
      <c r="N81" s="6">
        <v>0.71287009000000001</v>
      </c>
      <c r="O81" s="6">
        <v>6.4435364999999996</v>
      </c>
      <c r="P81" s="6">
        <v>769.972582504</v>
      </c>
      <c r="Q81" s="6">
        <v>35.01249138</v>
      </c>
      <c r="R81" s="6">
        <v>5.6760000000000002</v>
      </c>
      <c r="S81" s="6">
        <v>3.2972980000000001</v>
      </c>
      <c r="T81" s="6">
        <v>6.9207000000000001E-3</v>
      </c>
      <c r="U81" s="6">
        <v>5186.9134765050003</v>
      </c>
      <c r="V81" s="6">
        <v>0</v>
      </c>
      <c r="W81" s="6">
        <v>59.863037687800002</v>
      </c>
      <c r="X81" s="6">
        <v>0</v>
      </c>
      <c r="Y81" s="6">
        <v>17.315910602999999</v>
      </c>
      <c r="Z81" s="6">
        <v>21.172000000000001</v>
      </c>
      <c r="AA81" s="6">
        <v>550.43994381300001</v>
      </c>
      <c r="AB81" s="6">
        <v>41.846951414000003</v>
      </c>
      <c r="AC81" s="6">
        <v>0</v>
      </c>
      <c r="AD81" s="6">
        <v>0.14299999999999999</v>
      </c>
      <c r="AE81" s="6">
        <v>0.18</v>
      </c>
      <c r="AF81" s="6">
        <v>0</v>
      </c>
      <c r="AG81" s="6">
        <v>20925.2418464</v>
      </c>
      <c r="AH81" s="6">
        <v>0</v>
      </c>
      <c r="AI81" s="6">
        <v>0</v>
      </c>
      <c r="AJ81" s="6">
        <v>62.142714832999999</v>
      </c>
      <c r="AK81" s="6">
        <v>310.38887889900002</v>
      </c>
      <c r="AL81" s="6">
        <v>0.27900000000000003</v>
      </c>
      <c r="AM81" s="6">
        <v>308.46745597400002</v>
      </c>
      <c r="AN81" s="6">
        <v>4.6403000280000004</v>
      </c>
      <c r="AO81" s="6">
        <v>5.1655623680000014E-3</v>
      </c>
      <c r="AP81" s="6">
        <v>0</v>
      </c>
      <c r="AQ81" s="6">
        <v>0</v>
      </c>
      <c r="AR81" s="6">
        <v>0</v>
      </c>
      <c r="AS81" s="6">
        <v>0</v>
      </c>
      <c r="AT81" s="6">
        <v>0</v>
      </c>
      <c r="AU81" s="6">
        <v>7.0000000000000001E-3</v>
      </c>
      <c r="AV81" s="6">
        <v>0.11917</v>
      </c>
      <c r="AW81" s="6">
        <v>7.984</v>
      </c>
      <c r="AX81" s="6">
        <v>33.657346009999998</v>
      </c>
      <c r="AY81" s="6">
        <v>0</v>
      </c>
      <c r="AZ81" s="6">
        <v>1.0449999999999999</v>
      </c>
      <c r="BA81" s="6">
        <v>6.6583684319999996</v>
      </c>
      <c r="BB81" s="6">
        <v>0.125</v>
      </c>
      <c r="BC81" s="6">
        <v>46.320002000000002</v>
      </c>
      <c r="BD81" s="6">
        <v>18.234645</v>
      </c>
      <c r="BE81" s="6">
        <v>0.221</v>
      </c>
      <c r="BF81" s="6">
        <v>124.213773131</v>
      </c>
      <c r="BG81" s="6">
        <v>153.37234699999999</v>
      </c>
      <c r="BH81" s="6">
        <v>0</v>
      </c>
      <c r="BI81" s="6">
        <v>3.0000000000000001E-3</v>
      </c>
      <c r="BJ81" s="6">
        <v>0.19700000000000001</v>
      </c>
      <c r="BK81" s="6">
        <v>0</v>
      </c>
      <c r="BL81" s="6">
        <v>0</v>
      </c>
      <c r="BM81" s="6">
        <v>0.01</v>
      </c>
      <c r="BN81" s="6">
        <v>21.912593000000001</v>
      </c>
      <c r="BO81" s="6">
        <v>5.5E-2</v>
      </c>
      <c r="BP81" s="6">
        <v>0</v>
      </c>
      <c r="BQ81" s="6">
        <v>0.251</v>
      </c>
      <c r="BR81" s="6">
        <v>0</v>
      </c>
      <c r="BS81" s="6">
        <v>0</v>
      </c>
      <c r="BT81" s="6">
        <v>8.4999999999999992E-2</v>
      </c>
      <c r="BU81" s="6">
        <v>3.1E-2</v>
      </c>
      <c r="BV81" s="6">
        <v>9.5470000000000006</v>
      </c>
      <c r="BW81" s="6">
        <v>0</v>
      </c>
      <c r="BX81" s="6">
        <v>0</v>
      </c>
      <c r="BY81" s="6">
        <v>0</v>
      </c>
      <c r="BZ81" s="6">
        <v>9.4570000000000007</v>
      </c>
      <c r="CA81" s="6">
        <v>0</v>
      </c>
      <c r="CB81" s="6">
        <v>0</v>
      </c>
      <c r="CC81" s="6">
        <v>57.162780376000001</v>
      </c>
      <c r="CD81" s="6">
        <v>1.4999999999999999E-2</v>
      </c>
      <c r="CE81" s="6">
        <v>13.936967729999999</v>
      </c>
      <c r="CF81" s="6">
        <v>0</v>
      </c>
      <c r="CG81" s="6">
        <v>8.0000000000000002E-3</v>
      </c>
      <c r="CH81" s="6">
        <v>0.26100000000000001</v>
      </c>
      <c r="CI81" s="6">
        <v>0</v>
      </c>
      <c r="CJ81" s="6">
        <v>0</v>
      </c>
      <c r="CK81" s="6">
        <v>0.13700000000000001</v>
      </c>
      <c r="CL81" s="6">
        <v>0.95824517500000006</v>
      </c>
      <c r="CM81" s="6">
        <v>0</v>
      </c>
      <c r="CN81" s="6">
        <v>68.980305999999999</v>
      </c>
      <c r="CO81" s="6">
        <v>830.21755564</v>
      </c>
      <c r="CP81" s="6">
        <v>0</v>
      </c>
      <c r="CQ81" s="6">
        <v>0.93899999999999995</v>
      </c>
      <c r="CR81" s="6">
        <v>2.5000000000000001E-2</v>
      </c>
      <c r="CS81" s="6">
        <v>0</v>
      </c>
      <c r="CT81" s="6">
        <v>1.4999999999999999E-2</v>
      </c>
      <c r="CU81" s="6">
        <v>0.30399999999999999</v>
      </c>
      <c r="CV81" s="6">
        <v>4.556</v>
      </c>
      <c r="CW81" s="6">
        <v>1120.7080000000001</v>
      </c>
      <c r="CX81" s="11">
        <v>22537.60735043</v>
      </c>
    </row>
    <row r="82" spans="1:102" x14ac:dyDescent="0.3">
      <c r="A82" s="5">
        <v>77</v>
      </c>
      <c r="B82" s="8" t="s">
        <v>107</v>
      </c>
      <c r="C82" s="7">
        <v>15489.519784071999</v>
      </c>
      <c r="D82" s="6">
        <v>1.4150411E-2</v>
      </c>
      <c r="E82" s="6">
        <v>8.9649999999999999</v>
      </c>
      <c r="F82" s="6">
        <v>1E-3</v>
      </c>
      <c r="G82" s="6">
        <v>0</v>
      </c>
      <c r="H82" s="6">
        <v>0.79047447599999998</v>
      </c>
      <c r="I82" s="6">
        <v>2.7984704659999999</v>
      </c>
      <c r="J82" s="6">
        <v>7.0377282999999999E-2</v>
      </c>
      <c r="K82" s="6">
        <v>0</v>
      </c>
      <c r="L82" s="6">
        <v>0.574762314</v>
      </c>
      <c r="M82" s="6">
        <v>0</v>
      </c>
      <c r="N82" s="6">
        <v>0.56404699999999997</v>
      </c>
      <c r="O82" s="6">
        <v>1.613369668</v>
      </c>
      <c r="P82" s="6">
        <v>338.19506960000001</v>
      </c>
      <c r="Q82" s="6">
        <v>17.563776185999998</v>
      </c>
      <c r="R82" s="6">
        <v>7.1000239999999992E-2</v>
      </c>
      <c r="S82" s="6">
        <v>1.774138019</v>
      </c>
      <c r="T82" s="6">
        <v>1E-3</v>
      </c>
      <c r="U82" s="6">
        <v>395.10771424400002</v>
      </c>
      <c r="V82" s="6">
        <v>0</v>
      </c>
      <c r="W82" s="6">
        <v>19.001813910999999</v>
      </c>
      <c r="X82" s="6">
        <v>0</v>
      </c>
      <c r="Y82" s="6">
        <v>0.63744996800000009</v>
      </c>
      <c r="Z82" s="6">
        <v>0.63427299999999998</v>
      </c>
      <c r="AA82" s="6">
        <v>19.471060000000001</v>
      </c>
      <c r="AB82" s="6">
        <v>1.5129999999999999</v>
      </c>
      <c r="AC82" s="6">
        <v>0</v>
      </c>
      <c r="AD82" s="6">
        <v>0.58599999999999997</v>
      </c>
      <c r="AE82" s="6">
        <v>3.7000000000000012E-2</v>
      </c>
      <c r="AF82" s="6">
        <v>0</v>
      </c>
      <c r="AG82" s="6">
        <v>9172.5964605999998</v>
      </c>
      <c r="AH82" s="6">
        <v>0</v>
      </c>
      <c r="AI82" s="6">
        <v>0</v>
      </c>
      <c r="AJ82" s="6">
        <v>18.026066199999999</v>
      </c>
      <c r="AK82" s="6">
        <v>213.59775576600001</v>
      </c>
      <c r="AL82" s="6">
        <v>15.945100050000001</v>
      </c>
      <c r="AM82" s="6">
        <v>141.3062735</v>
      </c>
      <c r="AN82" s="6">
        <v>19.300198666</v>
      </c>
      <c r="AO82" s="6">
        <v>2.4087104469999998</v>
      </c>
      <c r="AP82" s="6">
        <v>3.0000000000000001E-3</v>
      </c>
      <c r="AQ82" s="6">
        <v>0</v>
      </c>
      <c r="AR82" s="6">
        <v>0</v>
      </c>
      <c r="AS82" s="6">
        <v>0</v>
      </c>
      <c r="AT82" s="6">
        <v>0</v>
      </c>
      <c r="AU82" s="6">
        <v>0</v>
      </c>
      <c r="AV82" s="6">
        <v>0.77312599999999998</v>
      </c>
      <c r="AW82" s="6">
        <v>1.379621</v>
      </c>
      <c r="AX82" s="6">
        <v>22.614950499999999</v>
      </c>
      <c r="AY82" s="6">
        <v>5.2622999999999998</v>
      </c>
      <c r="AZ82" s="6">
        <v>1.3580000000000001</v>
      </c>
      <c r="BA82" s="6">
        <v>14.050906700000001</v>
      </c>
      <c r="BB82" s="6">
        <v>0.14299999999999999</v>
      </c>
      <c r="BC82" s="6">
        <v>50.318955000000003</v>
      </c>
      <c r="BD82" s="6">
        <v>20.343299999999999</v>
      </c>
      <c r="BE82" s="6">
        <v>1.1196333999999999</v>
      </c>
      <c r="BF82" s="6">
        <v>25.530813813999998</v>
      </c>
      <c r="BG82" s="6">
        <v>74.173947999999996</v>
      </c>
      <c r="BH82" s="6">
        <v>0</v>
      </c>
      <c r="BI82" s="6">
        <v>0</v>
      </c>
      <c r="BJ82" s="6">
        <v>1.3520000000000001</v>
      </c>
      <c r="BK82" s="6">
        <v>0</v>
      </c>
      <c r="BL82" s="6">
        <v>0</v>
      </c>
      <c r="BM82" s="6">
        <v>0</v>
      </c>
      <c r="BN82" s="6">
        <v>15.41310419</v>
      </c>
      <c r="BO82" s="6">
        <v>1.2253541830000001</v>
      </c>
      <c r="BP82" s="6">
        <v>0</v>
      </c>
      <c r="BQ82" s="6">
        <v>5.4176000000000002E-2</v>
      </c>
      <c r="BR82" s="6">
        <v>0</v>
      </c>
      <c r="BS82" s="6">
        <v>0</v>
      </c>
      <c r="BT82" s="6">
        <v>6.8000710000000006E-2</v>
      </c>
      <c r="BU82" s="6">
        <v>7.0999999999999994E-2</v>
      </c>
      <c r="BV82" s="6">
        <v>0</v>
      </c>
      <c r="BW82" s="6">
        <v>0</v>
      </c>
      <c r="BX82" s="6">
        <v>0</v>
      </c>
      <c r="BY82" s="6">
        <v>0</v>
      </c>
      <c r="BZ82" s="6">
        <v>0</v>
      </c>
      <c r="CA82" s="6">
        <v>0</v>
      </c>
      <c r="CB82" s="6">
        <v>0</v>
      </c>
      <c r="CC82" s="6">
        <v>21.824091907</v>
      </c>
      <c r="CD82" s="6">
        <v>0</v>
      </c>
      <c r="CE82" s="6">
        <v>42.477023215000003</v>
      </c>
      <c r="CF82" s="6">
        <v>0</v>
      </c>
      <c r="CG82" s="6">
        <v>0.129</v>
      </c>
      <c r="CH82" s="6">
        <v>0</v>
      </c>
      <c r="CI82" s="6">
        <v>0</v>
      </c>
      <c r="CJ82" s="6">
        <v>0</v>
      </c>
      <c r="CK82" s="6">
        <v>0</v>
      </c>
      <c r="CL82" s="6">
        <v>1.4119999999999999</v>
      </c>
      <c r="CM82" s="6">
        <v>2.1665E-2</v>
      </c>
      <c r="CN82" s="6">
        <v>194.2474239</v>
      </c>
      <c r="CO82" s="6">
        <v>618.688789563</v>
      </c>
      <c r="CP82" s="6">
        <v>0</v>
      </c>
      <c r="CQ82" s="6">
        <v>3.0290000000000001E-2</v>
      </c>
      <c r="CR82" s="6">
        <v>0</v>
      </c>
      <c r="CS82" s="6">
        <v>0</v>
      </c>
      <c r="CT82" s="6">
        <v>6.9999999999999993E-2</v>
      </c>
      <c r="CU82" s="6">
        <v>1.2709999999999999</v>
      </c>
      <c r="CV82" s="6">
        <v>6.9663449999999996</v>
      </c>
      <c r="CW82" s="6">
        <v>0</v>
      </c>
      <c r="CX82" s="11">
        <v>3973.961453975</v>
      </c>
    </row>
    <row r="83" spans="1:102" x14ac:dyDescent="0.3">
      <c r="A83" s="5">
        <v>78</v>
      </c>
      <c r="B83" s="8" t="s">
        <v>108</v>
      </c>
      <c r="C83" s="7">
        <v>55025.720216691108</v>
      </c>
      <c r="D83" s="6">
        <v>2.3E-6</v>
      </c>
      <c r="E83" s="6">
        <v>32.679866079999996</v>
      </c>
      <c r="F83" s="6">
        <v>0</v>
      </c>
      <c r="G83" s="6">
        <v>0</v>
      </c>
      <c r="H83" s="6">
        <v>13.983428053000001</v>
      </c>
      <c r="I83" s="6">
        <v>11.167110920000001</v>
      </c>
      <c r="J83" s="6">
        <v>3.1700000000000001E-4</v>
      </c>
      <c r="K83" s="6">
        <v>0</v>
      </c>
      <c r="L83" s="6">
        <v>0.13466308900000001</v>
      </c>
      <c r="M83" s="6">
        <v>0</v>
      </c>
      <c r="N83" s="6">
        <v>0.15025230000000001</v>
      </c>
      <c r="O83" s="6">
        <v>0.70972639999999998</v>
      </c>
      <c r="P83" s="6">
        <v>60.830513426000003</v>
      </c>
      <c r="Q83" s="6">
        <v>6.2787389999999998</v>
      </c>
      <c r="R83" s="6">
        <v>42.872978000000003</v>
      </c>
      <c r="S83" s="6">
        <v>2.6477019300000002</v>
      </c>
      <c r="T83" s="6">
        <v>2.1669000000000001E-2</v>
      </c>
      <c r="U83" s="6">
        <v>5821.8279331391232</v>
      </c>
      <c r="V83" s="6">
        <v>0</v>
      </c>
      <c r="W83" s="6">
        <v>24.25294808508</v>
      </c>
      <c r="X83" s="6">
        <v>0.13127</v>
      </c>
      <c r="Y83" s="6">
        <v>2.7651026559999998</v>
      </c>
      <c r="Z83" s="6">
        <v>2.2262909999999998</v>
      </c>
      <c r="AA83" s="6">
        <v>13.069448614040001</v>
      </c>
      <c r="AB83" s="6">
        <v>4.3779999999999992</v>
      </c>
      <c r="AC83" s="6">
        <v>0</v>
      </c>
      <c r="AD83" s="6">
        <v>0.254</v>
      </c>
      <c r="AE83" s="6">
        <v>3.8620000000000001</v>
      </c>
      <c r="AF83" s="6">
        <v>0</v>
      </c>
      <c r="AG83" s="6">
        <v>9075.3026652919998</v>
      </c>
      <c r="AH83" s="6">
        <v>0</v>
      </c>
      <c r="AI83" s="6">
        <v>0</v>
      </c>
      <c r="AJ83" s="6">
        <v>183.09911579999999</v>
      </c>
      <c r="AK83" s="6">
        <v>293.72729329999999</v>
      </c>
      <c r="AL83" s="6">
        <v>2.4566043999999998</v>
      </c>
      <c r="AM83" s="6">
        <v>761.81241790000001</v>
      </c>
      <c r="AN83" s="6">
        <v>8.941673999999999</v>
      </c>
      <c r="AO83" s="6">
        <v>4.2141281240990001</v>
      </c>
      <c r="AP83" s="6">
        <v>1.1999999999999999E-6</v>
      </c>
      <c r="AQ83" s="6">
        <v>0</v>
      </c>
      <c r="AR83" s="6">
        <v>0</v>
      </c>
      <c r="AS83" s="6">
        <v>0</v>
      </c>
      <c r="AT83" s="6">
        <v>0</v>
      </c>
      <c r="AU83" s="6">
        <v>0</v>
      </c>
      <c r="AV83" s="6">
        <v>3.1538279999999999</v>
      </c>
      <c r="AW83" s="6">
        <v>0.38400000000000001</v>
      </c>
      <c r="AX83" s="6">
        <v>1.3871283000000001</v>
      </c>
      <c r="AY83" s="6">
        <v>18.202000000000002</v>
      </c>
      <c r="AZ83" s="6">
        <v>0.12700700000000001</v>
      </c>
      <c r="BA83" s="6">
        <v>5.6505080980000004</v>
      </c>
      <c r="BB83" s="6">
        <v>4.9000000000000002E-2</v>
      </c>
      <c r="BC83" s="6">
        <v>95.93388800000001</v>
      </c>
      <c r="BD83" s="6">
        <v>6.3938549999999994</v>
      </c>
      <c r="BE83" s="6">
        <v>0.43881700000000001</v>
      </c>
      <c r="BF83" s="6">
        <v>47.966223562425</v>
      </c>
      <c r="BG83" s="6">
        <v>118.61366099999999</v>
      </c>
      <c r="BH83" s="6">
        <v>0</v>
      </c>
      <c r="BI83" s="6">
        <v>0</v>
      </c>
      <c r="BJ83" s="6">
        <v>0</v>
      </c>
      <c r="BK83" s="6">
        <v>0</v>
      </c>
      <c r="BL83" s="6">
        <v>0</v>
      </c>
      <c r="BM83" s="6">
        <v>0</v>
      </c>
      <c r="BN83" s="6">
        <v>7.4800940029999996</v>
      </c>
      <c r="BO83" s="6">
        <v>1.0660000000000001E-3</v>
      </c>
      <c r="BP83" s="6">
        <v>0</v>
      </c>
      <c r="BQ83" s="6">
        <v>1.5210999999999999</v>
      </c>
      <c r="BR83" s="6">
        <v>0</v>
      </c>
      <c r="BS83" s="6">
        <v>0</v>
      </c>
      <c r="BT83" s="6">
        <v>3.5500000000000002E-5</v>
      </c>
      <c r="BU83" s="6">
        <v>0</v>
      </c>
      <c r="BV83" s="6">
        <v>0</v>
      </c>
      <c r="BW83" s="6">
        <v>0</v>
      </c>
      <c r="BX83" s="6">
        <v>0</v>
      </c>
      <c r="BY83" s="6">
        <v>0</v>
      </c>
      <c r="BZ83" s="6">
        <v>0</v>
      </c>
      <c r="CA83" s="6">
        <v>0</v>
      </c>
      <c r="CB83" s="6">
        <v>0</v>
      </c>
      <c r="CC83" s="6">
        <v>28.415599212</v>
      </c>
      <c r="CD83" s="6">
        <v>0</v>
      </c>
      <c r="CE83" s="6">
        <v>8.6804702999999996</v>
      </c>
      <c r="CF83" s="6">
        <v>0</v>
      </c>
      <c r="CG83" s="6">
        <v>0</v>
      </c>
      <c r="CH83" s="6">
        <v>0</v>
      </c>
      <c r="CI83" s="6">
        <v>0</v>
      </c>
      <c r="CJ83" s="6">
        <v>0</v>
      </c>
      <c r="CK83" s="6">
        <v>0</v>
      </c>
      <c r="CL83" s="6">
        <v>9.1104149999999997</v>
      </c>
      <c r="CM83" s="6">
        <v>0</v>
      </c>
      <c r="CN83" s="6">
        <v>5037.9469789999994</v>
      </c>
      <c r="CO83" s="6">
        <v>19280.569865925001</v>
      </c>
      <c r="CP83" s="6">
        <v>0</v>
      </c>
      <c r="CQ83" s="6">
        <v>0</v>
      </c>
      <c r="CR83" s="6">
        <v>0</v>
      </c>
      <c r="CS83" s="6">
        <v>5.8999999999999997E-2</v>
      </c>
      <c r="CT83" s="6">
        <v>1.7685267</v>
      </c>
      <c r="CU83" s="6">
        <v>6.0000000000000001E-3</v>
      </c>
      <c r="CV83" s="6">
        <v>0.359655</v>
      </c>
      <c r="CW83" s="6">
        <v>0</v>
      </c>
      <c r="CX83" s="11">
        <v>13977.703633082339</v>
      </c>
    </row>
    <row r="84" spans="1:102" x14ac:dyDescent="0.3">
      <c r="A84" s="5">
        <v>79</v>
      </c>
      <c r="B84" s="8" t="s">
        <v>109</v>
      </c>
      <c r="C84" s="7">
        <v>490045.69850044762</v>
      </c>
      <c r="D84" s="6">
        <v>8.1130000000000004E-3</v>
      </c>
      <c r="E84" s="6">
        <v>1.0999999999999999E-2</v>
      </c>
      <c r="F84" s="6">
        <v>1.357775E-2</v>
      </c>
      <c r="G84" s="6">
        <v>0</v>
      </c>
      <c r="H84" s="6">
        <v>5.1428016239999996</v>
      </c>
      <c r="I84" s="6">
        <v>0.47002094999999999</v>
      </c>
      <c r="J84" s="6">
        <v>0</v>
      </c>
      <c r="K84" s="6">
        <v>0</v>
      </c>
      <c r="L84" s="6">
        <v>7.0698375000000008E-2</v>
      </c>
      <c r="M84" s="6">
        <v>0</v>
      </c>
      <c r="N84" s="6">
        <v>0.14005945</v>
      </c>
      <c r="O84" s="6">
        <v>1.5114430400000001</v>
      </c>
      <c r="P84" s="6">
        <v>224.31265163</v>
      </c>
      <c r="Q84" s="6">
        <v>31.111084349999999</v>
      </c>
      <c r="R84" s="6">
        <v>2.4499999999999999E-3</v>
      </c>
      <c r="S84" s="6">
        <v>1.222043365</v>
      </c>
      <c r="T84" s="6">
        <v>0</v>
      </c>
      <c r="U84" s="6">
        <v>51173.589888871997</v>
      </c>
      <c r="V84" s="6">
        <v>0</v>
      </c>
      <c r="W84" s="6">
        <v>54.996551244999999</v>
      </c>
      <c r="X84" s="6">
        <v>0</v>
      </c>
      <c r="Y84" s="6">
        <v>48.794844091999998</v>
      </c>
      <c r="Z84" s="6">
        <v>0.63724999999999998</v>
      </c>
      <c r="AA84" s="6">
        <v>2438.8954380999999</v>
      </c>
      <c r="AB84" s="6">
        <v>7980.0289947390002</v>
      </c>
      <c r="AC84" s="6">
        <v>0</v>
      </c>
      <c r="AD84" s="6">
        <v>4.2000000000000003E-2</v>
      </c>
      <c r="AE84" s="6">
        <v>0</v>
      </c>
      <c r="AF84" s="6">
        <v>0</v>
      </c>
      <c r="AG84" s="6">
        <v>244557.59297428699</v>
      </c>
      <c r="AH84" s="6">
        <v>1.641</v>
      </c>
      <c r="AI84" s="6">
        <v>0</v>
      </c>
      <c r="AJ84" s="6">
        <v>850.24401277599998</v>
      </c>
      <c r="AK84" s="6">
        <v>674.66982101999997</v>
      </c>
      <c r="AL84" s="6">
        <v>0.22404099999999999</v>
      </c>
      <c r="AM84" s="6">
        <v>1117.8647922380001</v>
      </c>
      <c r="AN84" s="6">
        <v>26.815418706999999</v>
      </c>
      <c r="AO84" s="6">
        <v>0.89553501352999998</v>
      </c>
      <c r="AP84" s="6">
        <v>0</v>
      </c>
      <c r="AQ84" s="6">
        <v>0</v>
      </c>
      <c r="AR84" s="6">
        <v>0</v>
      </c>
      <c r="AS84" s="6">
        <v>0</v>
      </c>
      <c r="AT84" s="6">
        <v>0</v>
      </c>
      <c r="AU84" s="6">
        <v>0</v>
      </c>
      <c r="AV84" s="6">
        <v>3.7198768000000002</v>
      </c>
      <c r="AW84" s="6">
        <v>14.881461</v>
      </c>
      <c r="AX84" s="6">
        <v>2281.656998983</v>
      </c>
      <c r="AY84" s="6">
        <v>1.083</v>
      </c>
      <c r="AZ84" s="6">
        <v>0.32100000000000001</v>
      </c>
      <c r="BA84" s="6">
        <v>3.9308762000000002</v>
      </c>
      <c r="BB84" s="6">
        <v>4.0000000000000001E-3</v>
      </c>
      <c r="BC84" s="6">
        <v>121.8917895</v>
      </c>
      <c r="BD84" s="6">
        <v>18.5027668</v>
      </c>
      <c r="BE84" s="6">
        <v>0.21201835499999999</v>
      </c>
      <c r="BF84" s="6">
        <v>82.121203260000001</v>
      </c>
      <c r="BG84" s="6">
        <v>85.476894700000003</v>
      </c>
      <c r="BH84" s="6">
        <v>0.81352800000000003</v>
      </c>
      <c r="BI84" s="6">
        <v>0.91400000000000003</v>
      </c>
      <c r="BJ84" s="6">
        <v>0</v>
      </c>
      <c r="BK84" s="6">
        <v>0</v>
      </c>
      <c r="BL84" s="6">
        <v>0.107</v>
      </c>
      <c r="BM84" s="6">
        <v>0</v>
      </c>
      <c r="BN84" s="6">
        <v>12.4280589</v>
      </c>
      <c r="BO84" s="6">
        <v>1.5918999999999999E-2</v>
      </c>
      <c r="BP84" s="6">
        <v>0</v>
      </c>
      <c r="BQ84" s="6">
        <v>18.129000038000001</v>
      </c>
      <c r="BR84" s="6">
        <v>0</v>
      </c>
      <c r="BS84" s="6">
        <v>0</v>
      </c>
      <c r="BT84" s="6">
        <v>5.6001500000000003E-2</v>
      </c>
      <c r="BU84" s="6">
        <v>0</v>
      </c>
      <c r="BV84" s="6">
        <v>0</v>
      </c>
      <c r="BW84" s="6">
        <v>0</v>
      </c>
      <c r="BX84" s="6">
        <v>0</v>
      </c>
      <c r="BY84" s="6">
        <v>0</v>
      </c>
      <c r="BZ84" s="6">
        <v>1.4762000000000001E-2</v>
      </c>
      <c r="CA84" s="6">
        <v>0</v>
      </c>
      <c r="CB84" s="6">
        <v>0</v>
      </c>
      <c r="CC84" s="6">
        <v>186.55066208400001</v>
      </c>
      <c r="CD84" s="6">
        <v>1.3120000000000001</v>
      </c>
      <c r="CE84" s="6">
        <v>659.51195952299997</v>
      </c>
      <c r="CF84" s="6">
        <v>5.0000000000000001E-3</v>
      </c>
      <c r="CG84" s="6">
        <v>7.6999999999999999E-2</v>
      </c>
      <c r="CH84" s="6">
        <v>0</v>
      </c>
      <c r="CI84" s="6">
        <v>2.14</v>
      </c>
      <c r="CJ84" s="6">
        <v>0</v>
      </c>
      <c r="CK84" s="6">
        <v>0</v>
      </c>
      <c r="CL84" s="6">
        <v>97.652189709999988</v>
      </c>
      <c r="CM84" s="6">
        <v>8.6999999999999994E-2</v>
      </c>
      <c r="CN84" s="6">
        <v>171.42482799999999</v>
      </c>
      <c r="CO84" s="6">
        <v>3191.3382435349999</v>
      </c>
      <c r="CP84" s="6">
        <v>0.308</v>
      </c>
      <c r="CQ84" s="6">
        <v>0</v>
      </c>
      <c r="CR84" s="6">
        <v>0</v>
      </c>
      <c r="CS84" s="6">
        <v>0</v>
      </c>
      <c r="CT84" s="6">
        <v>3.9E-2</v>
      </c>
      <c r="CU84" s="6">
        <v>3.0000000000000001E-3</v>
      </c>
      <c r="CV84" s="6">
        <v>0.28999999999999998</v>
      </c>
      <c r="CW84" s="6">
        <v>0</v>
      </c>
      <c r="CX84" s="11">
        <v>173897.73095693599</v>
      </c>
    </row>
    <row r="85" spans="1:102" x14ac:dyDescent="0.3">
      <c r="A85" s="5">
        <v>80</v>
      </c>
      <c r="B85" s="8" t="s">
        <v>110</v>
      </c>
      <c r="C85" s="7">
        <v>102722.378336692</v>
      </c>
      <c r="D85" s="6">
        <v>1.1811664200000001</v>
      </c>
      <c r="E85" s="6">
        <v>4916.2428510150003</v>
      </c>
      <c r="F85" s="6">
        <v>0.61849999999999994</v>
      </c>
      <c r="G85" s="6">
        <v>3.0000000000000001E-3</v>
      </c>
      <c r="H85" s="6">
        <v>182.473468532</v>
      </c>
      <c r="I85" s="6">
        <v>13.902154899999999</v>
      </c>
      <c r="J85" s="6">
        <v>5.9910499999999998E-2</v>
      </c>
      <c r="K85" s="6">
        <v>4.0000000000000001E-3</v>
      </c>
      <c r="L85" s="6">
        <v>7.0805146699999986</v>
      </c>
      <c r="M85" s="6">
        <v>0</v>
      </c>
      <c r="N85" s="6">
        <v>2.6178561999999999</v>
      </c>
      <c r="O85" s="6">
        <v>5.0708814000000002</v>
      </c>
      <c r="P85" s="6">
        <v>1343.8463658109999</v>
      </c>
      <c r="Q85" s="6">
        <v>28.836870604000001</v>
      </c>
      <c r="R85" s="6">
        <v>50.751451000000003</v>
      </c>
      <c r="S85" s="6">
        <v>272.19883117659998</v>
      </c>
      <c r="T85" s="6">
        <v>1.7757149999999999</v>
      </c>
      <c r="U85" s="6">
        <v>1955.77525064</v>
      </c>
      <c r="V85" s="6">
        <v>0.109713</v>
      </c>
      <c r="W85" s="6">
        <v>134.78543380830001</v>
      </c>
      <c r="X85" s="6">
        <v>1.52657</v>
      </c>
      <c r="Y85" s="6">
        <v>28.562053024000001</v>
      </c>
      <c r="Z85" s="6">
        <v>19.616543920000002</v>
      </c>
      <c r="AA85" s="6">
        <v>20.322829129999999</v>
      </c>
      <c r="AB85" s="6">
        <v>4.3170999999999999</v>
      </c>
      <c r="AC85" s="6">
        <v>0</v>
      </c>
      <c r="AD85" s="6">
        <v>8.0351999999999997</v>
      </c>
      <c r="AE85" s="6">
        <v>0.64109400000000005</v>
      </c>
      <c r="AF85" s="6">
        <v>0</v>
      </c>
      <c r="AG85" s="6">
        <v>34312.866399136998</v>
      </c>
      <c r="AH85" s="6">
        <v>0.13583799999999999</v>
      </c>
      <c r="AI85" s="6">
        <v>0</v>
      </c>
      <c r="AJ85" s="6">
        <v>179.1023739</v>
      </c>
      <c r="AK85" s="6">
        <v>680.47359961699999</v>
      </c>
      <c r="AL85" s="6">
        <v>6.7467211130000004</v>
      </c>
      <c r="AM85" s="6">
        <v>456.65363058999998</v>
      </c>
      <c r="AN85" s="6">
        <v>134.84212339000001</v>
      </c>
      <c r="AO85" s="6">
        <v>2.6802031949799998</v>
      </c>
      <c r="AP85" s="6">
        <v>62.031999999999996</v>
      </c>
      <c r="AQ85" s="6">
        <v>8.0000000000000002E-3</v>
      </c>
      <c r="AR85" s="6">
        <v>0</v>
      </c>
      <c r="AS85" s="6">
        <v>0</v>
      </c>
      <c r="AT85" s="6">
        <v>0</v>
      </c>
      <c r="AU85" s="6">
        <v>1.6387350000000001</v>
      </c>
      <c r="AV85" s="6">
        <v>2.8953129999999998</v>
      </c>
      <c r="AW85" s="6">
        <v>76.869302000000005</v>
      </c>
      <c r="AX85" s="6">
        <v>89.083955536000005</v>
      </c>
      <c r="AY85" s="6">
        <v>12.437001</v>
      </c>
      <c r="AZ85" s="6">
        <v>5.5090289590000001</v>
      </c>
      <c r="BA85" s="6">
        <v>35.813277460000002</v>
      </c>
      <c r="BB85" s="6">
        <v>1.07</v>
      </c>
      <c r="BC85" s="6">
        <v>130.9410087</v>
      </c>
      <c r="BD85" s="6">
        <v>51.044564000000001</v>
      </c>
      <c r="BE85" s="6">
        <v>3.9556010000000001</v>
      </c>
      <c r="BF85" s="6">
        <v>189.13569286000001</v>
      </c>
      <c r="BG85" s="6">
        <v>216.84397565699999</v>
      </c>
      <c r="BH85" s="6">
        <v>0.80500000000000005</v>
      </c>
      <c r="BI85" s="6">
        <v>0.95762739999999991</v>
      </c>
      <c r="BJ85" s="6">
        <v>1.6069870020000001</v>
      </c>
      <c r="BK85" s="6">
        <v>0</v>
      </c>
      <c r="BL85" s="6">
        <v>0.125</v>
      </c>
      <c r="BM85" s="6">
        <v>0</v>
      </c>
      <c r="BN85" s="6">
        <v>34.112210070000003</v>
      </c>
      <c r="BO85" s="6">
        <v>0.20352823009099999</v>
      </c>
      <c r="BP85" s="6">
        <v>0</v>
      </c>
      <c r="BQ85" s="6">
        <v>0.3375823</v>
      </c>
      <c r="BR85" s="6">
        <v>0</v>
      </c>
      <c r="BS85" s="6">
        <v>0</v>
      </c>
      <c r="BT85" s="6">
        <v>0.5820249999999999</v>
      </c>
      <c r="BU85" s="6">
        <v>1.1615E-2</v>
      </c>
      <c r="BV85" s="6">
        <v>0</v>
      </c>
      <c r="BW85" s="6">
        <v>1.4E-2</v>
      </c>
      <c r="BX85" s="6">
        <v>0</v>
      </c>
      <c r="BY85" s="6">
        <v>19.891999999999999</v>
      </c>
      <c r="BZ85" s="6">
        <v>6.4513000000000001E-2</v>
      </c>
      <c r="CA85" s="6">
        <v>0</v>
      </c>
      <c r="CB85" s="6">
        <v>0</v>
      </c>
      <c r="CC85" s="6">
        <v>164.025041786</v>
      </c>
      <c r="CD85" s="6">
        <v>1.7569999999999999</v>
      </c>
      <c r="CE85" s="6">
        <v>178.52386261800001</v>
      </c>
      <c r="CF85" s="6">
        <v>0</v>
      </c>
      <c r="CG85" s="6">
        <v>0.77400000000000002</v>
      </c>
      <c r="CH85" s="6">
        <v>0</v>
      </c>
      <c r="CI85" s="6">
        <v>0</v>
      </c>
      <c r="CJ85" s="6">
        <v>0</v>
      </c>
      <c r="CK85" s="6">
        <v>0</v>
      </c>
      <c r="CL85" s="6">
        <v>0.73900284999999999</v>
      </c>
      <c r="CM85" s="6">
        <v>0.371</v>
      </c>
      <c r="CN85" s="6">
        <v>918.90321740000002</v>
      </c>
      <c r="CO85" s="6">
        <v>15544.112757700001</v>
      </c>
      <c r="CP85" s="6">
        <v>0</v>
      </c>
      <c r="CQ85" s="6">
        <v>20.564</v>
      </c>
      <c r="CR85" s="6">
        <v>0.60199999999999998</v>
      </c>
      <c r="CS85" s="6">
        <v>41.285200000000003</v>
      </c>
      <c r="CT85" s="6">
        <v>1.0042359999999999</v>
      </c>
      <c r="CU85" s="6">
        <v>1.5835889999999999</v>
      </c>
      <c r="CV85" s="6">
        <v>16.090340999999999</v>
      </c>
      <c r="CW85" s="6">
        <v>0.53900000000000003</v>
      </c>
      <c r="CX85" s="11">
        <v>40119.658331471001</v>
      </c>
    </row>
    <row r="86" spans="1:102" x14ac:dyDescent="0.3">
      <c r="A86" s="5">
        <v>81</v>
      </c>
      <c r="B86" s="8" t="s">
        <v>111</v>
      </c>
      <c r="C86" s="7">
        <v>1331.4962836752859</v>
      </c>
      <c r="D86" s="6">
        <v>0</v>
      </c>
      <c r="E86" s="6">
        <v>0</v>
      </c>
      <c r="F86" s="6">
        <v>0</v>
      </c>
      <c r="G86" s="6">
        <v>0</v>
      </c>
      <c r="H86" s="6">
        <v>4.4792999999999994E-3</v>
      </c>
      <c r="I86" s="6">
        <v>0</v>
      </c>
      <c r="J86" s="6">
        <v>0</v>
      </c>
      <c r="K86" s="6">
        <v>0</v>
      </c>
      <c r="L86" s="6">
        <v>1.8</v>
      </c>
      <c r="M86" s="6">
        <v>0</v>
      </c>
      <c r="N86" s="6">
        <v>0</v>
      </c>
      <c r="O86" s="6">
        <v>6.9119999999999997E-3</v>
      </c>
      <c r="P86" s="6">
        <v>1.6801400000000001E-3</v>
      </c>
      <c r="Q86" s="6">
        <v>2.4898247599999999</v>
      </c>
      <c r="R86" s="6">
        <v>0</v>
      </c>
      <c r="S86" s="6">
        <v>4.0787999999999996E-3</v>
      </c>
      <c r="T86" s="6">
        <v>0</v>
      </c>
      <c r="U86" s="6">
        <v>46.092144299999987</v>
      </c>
      <c r="V86" s="6">
        <v>0</v>
      </c>
      <c r="W86" s="6">
        <v>7.1894000000000003E-3</v>
      </c>
      <c r="X86" s="6">
        <v>0</v>
      </c>
      <c r="Y86" s="6">
        <v>0.36549999999999999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956.21609899999987</v>
      </c>
      <c r="AH86" s="6">
        <v>0</v>
      </c>
      <c r="AI86" s="6">
        <v>0</v>
      </c>
      <c r="AJ86" s="6">
        <v>1E-3</v>
      </c>
      <c r="AK86" s="6">
        <v>0.63300000000000001</v>
      </c>
      <c r="AL86" s="6">
        <v>0</v>
      </c>
      <c r="AM86" s="6">
        <v>0.14449799999999999</v>
      </c>
      <c r="AN86" s="6">
        <v>0</v>
      </c>
      <c r="AO86" s="6">
        <v>5.0265952859999997E-3</v>
      </c>
      <c r="AP86" s="6">
        <v>0</v>
      </c>
      <c r="AQ86" s="6">
        <v>0</v>
      </c>
      <c r="AR86" s="6">
        <v>0</v>
      </c>
      <c r="AS86" s="6">
        <v>0</v>
      </c>
      <c r="AT86" s="6">
        <v>0</v>
      </c>
      <c r="AU86" s="6">
        <v>0</v>
      </c>
      <c r="AV86" s="6">
        <v>0</v>
      </c>
      <c r="AW86" s="6">
        <v>0</v>
      </c>
      <c r="AX86" s="6">
        <v>0</v>
      </c>
      <c r="AY86" s="6">
        <v>0</v>
      </c>
      <c r="AZ86" s="6">
        <v>0</v>
      </c>
      <c r="BA86" s="6">
        <v>0</v>
      </c>
      <c r="BB86" s="6">
        <v>0</v>
      </c>
      <c r="BC86" s="6">
        <v>3.5999999999999997E-2</v>
      </c>
      <c r="BD86" s="6">
        <v>0</v>
      </c>
      <c r="BE86" s="6">
        <v>2.5999999999999999E-2</v>
      </c>
      <c r="BF86" s="6">
        <v>0.14317479999999999</v>
      </c>
      <c r="BG86" s="6">
        <v>8.8058800000000003E-3</v>
      </c>
      <c r="BH86" s="6">
        <v>0</v>
      </c>
      <c r="BI86" s="6">
        <v>0</v>
      </c>
      <c r="BJ86" s="6">
        <v>0</v>
      </c>
      <c r="BK86" s="6">
        <v>0</v>
      </c>
      <c r="BL86" s="6">
        <v>0</v>
      </c>
      <c r="BM86" s="6">
        <v>0</v>
      </c>
      <c r="BN86" s="6">
        <v>0.05</v>
      </c>
      <c r="BO86" s="6">
        <v>0</v>
      </c>
      <c r="BP86" s="6">
        <v>0</v>
      </c>
      <c r="BQ86" s="6">
        <v>5.0000000000000001E-3</v>
      </c>
      <c r="BR86" s="6">
        <v>0</v>
      </c>
      <c r="BS86" s="6">
        <v>0</v>
      </c>
      <c r="BT86" s="6">
        <v>0</v>
      </c>
      <c r="BU86" s="6">
        <v>0</v>
      </c>
      <c r="BV86" s="6">
        <v>0</v>
      </c>
      <c r="BW86" s="6">
        <v>0</v>
      </c>
      <c r="BX86" s="6">
        <v>0</v>
      </c>
      <c r="BY86" s="6">
        <v>0</v>
      </c>
      <c r="BZ86" s="6">
        <v>0</v>
      </c>
      <c r="CA86" s="6">
        <v>0</v>
      </c>
      <c r="CB86" s="6">
        <v>0</v>
      </c>
      <c r="CC86" s="6">
        <v>0.27166400000000002</v>
      </c>
      <c r="CD86" s="6">
        <v>0</v>
      </c>
      <c r="CE86" s="6">
        <v>1.7604000000000002E-2</v>
      </c>
      <c r="CF86" s="6">
        <v>0</v>
      </c>
      <c r="CG86" s="6">
        <v>0</v>
      </c>
      <c r="CH86" s="6">
        <v>0</v>
      </c>
      <c r="CI86" s="6">
        <v>0</v>
      </c>
      <c r="CJ86" s="6">
        <v>0</v>
      </c>
      <c r="CK86" s="6">
        <v>0</v>
      </c>
      <c r="CL86" s="6">
        <v>0</v>
      </c>
      <c r="CM86" s="6">
        <v>0</v>
      </c>
      <c r="CN86" s="6">
        <v>0</v>
      </c>
      <c r="CO86" s="6">
        <v>235.04686000000001</v>
      </c>
      <c r="CP86" s="6">
        <v>0</v>
      </c>
      <c r="CQ86" s="6">
        <v>0</v>
      </c>
      <c r="CR86" s="6">
        <v>0</v>
      </c>
      <c r="CS86" s="6">
        <v>0</v>
      </c>
      <c r="CT86" s="6">
        <v>0</v>
      </c>
      <c r="CU86" s="6">
        <v>0</v>
      </c>
      <c r="CV86" s="6">
        <v>0</v>
      </c>
      <c r="CW86" s="6">
        <v>0</v>
      </c>
      <c r="CX86" s="11">
        <v>88.119742699999989</v>
      </c>
    </row>
    <row r="87" spans="1:102" x14ac:dyDescent="0.3">
      <c r="A87" s="5">
        <v>82</v>
      </c>
      <c r="B87" s="8" t="s">
        <v>115</v>
      </c>
      <c r="C87" s="7">
        <v>15407.00972198988</v>
      </c>
      <c r="D87" s="6">
        <v>1.3510023</v>
      </c>
      <c r="E87" s="6">
        <v>5.84</v>
      </c>
      <c r="F87" s="6">
        <v>0</v>
      </c>
      <c r="G87" s="6">
        <v>0</v>
      </c>
      <c r="H87" s="6">
        <v>3.5930704000000002</v>
      </c>
      <c r="I87" s="6">
        <v>1.3754</v>
      </c>
      <c r="J87" s="6">
        <v>6.0000000000000002E-6</v>
      </c>
      <c r="K87" s="6">
        <v>0</v>
      </c>
      <c r="L87" s="6">
        <v>5.08119E-2</v>
      </c>
      <c r="M87" s="6">
        <v>0</v>
      </c>
      <c r="N87" s="6">
        <v>0.69252179999999997</v>
      </c>
      <c r="O87" s="6">
        <v>0.94500000000000006</v>
      </c>
      <c r="P87" s="6">
        <v>556.83630937999999</v>
      </c>
      <c r="Q87" s="6">
        <v>50.621944999999997</v>
      </c>
      <c r="R87" s="6">
        <v>0.21562429999999999</v>
      </c>
      <c r="S87" s="6">
        <v>1.888728</v>
      </c>
      <c r="T87" s="6">
        <v>0</v>
      </c>
      <c r="U87" s="6">
        <v>101.55901795</v>
      </c>
      <c r="V87" s="6">
        <v>0</v>
      </c>
      <c r="W87" s="6">
        <v>16.130456517999999</v>
      </c>
      <c r="X87" s="6">
        <v>9.0000000000000006E-5</v>
      </c>
      <c r="Y87" s="6">
        <v>5.2431946999999992</v>
      </c>
      <c r="Z87" s="6">
        <v>2.8879009999999998</v>
      </c>
      <c r="AA87" s="6">
        <v>2.8874000249999998</v>
      </c>
      <c r="AB87" s="6">
        <v>2.4510000000000001</v>
      </c>
      <c r="AC87" s="6">
        <v>0</v>
      </c>
      <c r="AD87" s="6">
        <v>4.8863862999999998</v>
      </c>
      <c r="AE87" s="6">
        <v>0</v>
      </c>
      <c r="AF87" s="6">
        <v>0</v>
      </c>
      <c r="AG87" s="6">
        <v>9874.5730405689992</v>
      </c>
      <c r="AH87" s="6">
        <v>0</v>
      </c>
      <c r="AI87" s="6">
        <v>0</v>
      </c>
      <c r="AJ87" s="6">
        <v>11.739483999999999</v>
      </c>
      <c r="AK87" s="6">
        <v>214.1945829</v>
      </c>
      <c r="AL87" s="6">
        <v>3.0323345000000002</v>
      </c>
      <c r="AM87" s="6">
        <v>202.45399083999999</v>
      </c>
      <c r="AN87" s="6">
        <v>11.6353051</v>
      </c>
      <c r="AO87" s="6">
        <v>2.0359387428999998E-2</v>
      </c>
      <c r="AP87" s="6">
        <v>0</v>
      </c>
      <c r="AQ87" s="6">
        <v>0</v>
      </c>
      <c r="AR87" s="6">
        <v>0</v>
      </c>
      <c r="AS87" s="6">
        <v>0</v>
      </c>
      <c r="AT87" s="6">
        <v>0</v>
      </c>
      <c r="AU87" s="6">
        <v>5.2999999999999999E-2</v>
      </c>
      <c r="AV87" s="6">
        <v>15.460599999999999</v>
      </c>
      <c r="AW87" s="6">
        <v>10.684210800000001</v>
      </c>
      <c r="AX87" s="6">
        <v>21.361987939999999</v>
      </c>
      <c r="AY87" s="6">
        <v>0.21300013100000001</v>
      </c>
      <c r="AZ87" s="6">
        <v>1.5031512</v>
      </c>
      <c r="BA87" s="6">
        <v>4.0148096999999998</v>
      </c>
      <c r="BB87" s="6">
        <v>6.0000000000000001E-3</v>
      </c>
      <c r="BC87" s="6">
        <v>81.244409348000005</v>
      </c>
      <c r="BD87" s="6">
        <v>37.253248499999998</v>
      </c>
      <c r="BE87" s="6">
        <v>9.1999999999999998E-2</v>
      </c>
      <c r="BF87" s="6">
        <v>20.056502781999999</v>
      </c>
      <c r="BG87" s="6">
        <v>129.55870300000001</v>
      </c>
      <c r="BH87" s="6">
        <v>0</v>
      </c>
      <c r="BI87" s="6">
        <v>1.7999999999999999E-2</v>
      </c>
      <c r="BJ87" s="6">
        <v>0.216</v>
      </c>
      <c r="BK87" s="6">
        <v>4.2000000000000003E-2</v>
      </c>
      <c r="BL87" s="6">
        <v>0.70099999999999996</v>
      </c>
      <c r="BM87" s="6">
        <v>0</v>
      </c>
      <c r="BN87" s="6">
        <v>25.359206400000001</v>
      </c>
      <c r="BO87" s="6">
        <v>0.30621221999999998</v>
      </c>
      <c r="BP87" s="6">
        <v>2E-3</v>
      </c>
      <c r="BQ87" s="6">
        <v>1.8100000000000002E-2</v>
      </c>
      <c r="BR87" s="6">
        <v>0</v>
      </c>
      <c r="BS87" s="6">
        <v>8.2000000000000003E-2</v>
      </c>
      <c r="BT87" s="6">
        <v>0.126</v>
      </c>
      <c r="BU87" s="6">
        <v>0.31</v>
      </c>
      <c r="BV87" s="6">
        <v>0</v>
      </c>
      <c r="BW87" s="6">
        <v>0</v>
      </c>
      <c r="BX87" s="6">
        <v>1E-3</v>
      </c>
      <c r="BY87" s="6">
        <v>0</v>
      </c>
      <c r="BZ87" s="6">
        <v>1.7E-5</v>
      </c>
      <c r="CA87" s="6">
        <v>0</v>
      </c>
      <c r="CB87" s="6">
        <v>0</v>
      </c>
      <c r="CC87" s="6">
        <v>69.939698039999996</v>
      </c>
      <c r="CD87" s="6">
        <v>4.8999999999999988E-2</v>
      </c>
      <c r="CE87" s="6">
        <v>24.108127700000001</v>
      </c>
      <c r="CF87" s="6">
        <v>1.4279999999999999</v>
      </c>
      <c r="CG87" s="6">
        <v>4.0000000000000001E-3</v>
      </c>
      <c r="CH87" s="6">
        <v>0</v>
      </c>
      <c r="CI87" s="6">
        <v>0</v>
      </c>
      <c r="CJ87" s="6">
        <v>0</v>
      </c>
      <c r="CK87" s="6">
        <v>0</v>
      </c>
      <c r="CL87" s="6">
        <v>0.51977799999999996</v>
      </c>
      <c r="CM87" s="6">
        <v>0</v>
      </c>
      <c r="CN87" s="6">
        <v>152.71766700000001</v>
      </c>
      <c r="CO87" s="6">
        <v>469.93436906300002</v>
      </c>
      <c r="CP87" s="6">
        <v>0</v>
      </c>
      <c r="CQ87" s="6">
        <v>1.339</v>
      </c>
      <c r="CR87" s="6">
        <v>0.67000020000000005</v>
      </c>
      <c r="CS87" s="6">
        <v>4.3999999999999997E-2</v>
      </c>
      <c r="CT87" s="6">
        <v>1.1539999999999999</v>
      </c>
      <c r="CU87" s="6">
        <v>1.5840000000000001</v>
      </c>
      <c r="CV87" s="6">
        <v>1.7033</v>
      </c>
      <c r="CW87" s="6">
        <v>0.55100000000000005</v>
      </c>
      <c r="CX87" s="11">
        <v>3255.4756600964552</v>
      </c>
    </row>
    <row r="88" spans="1:102" x14ac:dyDescent="0.3">
      <c r="A88" s="5">
        <v>83</v>
      </c>
      <c r="B88" s="8" t="s">
        <v>112</v>
      </c>
      <c r="C88" s="7">
        <v>6491.1918613990001</v>
      </c>
      <c r="D88" s="6">
        <v>9.1999999999999998E-2</v>
      </c>
      <c r="E88" s="6">
        <v>0.09</v>
      </c>
      <c r="F88" s="6">
        <v>0</v>
      </c>
      <c r="G88" s="6">
        <v>0</v>
      </c>
      <c r="H88" s="6">
        <v>0.15789741700000001</v>
      </c>
      <c r="I88" s="6">
        <v>0.01</v>
      </c>
      <c r="J88" s="6">
        <v>2E-3</v>
      </c>
      <c r="K88" s="6">
        <v>2.3E-5</v>
      </c>
      <c r="L88" s="6">
        <v>0.121927917</v>
      </c>
      <c r="M88" s="6">
        <v>0</v>
      </c>
      <c r="N88" s="6">
        <v>1.40175E-2</v>
      </c>
      <c r="O88" s="6">
        <v>2.5858333000000001E-2</v>
      </c>
      <c r="P88" s="6">
        <v>2.0356830829999999</v>
      </c>
      <c r="Q88" s="6">
        <v>4.7432816669999998</v>
      </c>
      <c r="R88" s="6">
        <v>1.4E-2</v>
      </c>
      <c r="S88" s="6">
        <v>1.3361127E-2</v>
      </c>
      <c r="T88" s="6">
        <v>0</v>
      </c>
      <c r="U88" s="6">
        <v>623.72033304399997</v>
      </c>
      <c r="V88" s="6">
        <v>0</v>
      </c>
      <c r="W88" s="6">
        <v>0.64245361700000003</v>
      </c>
      <c r="X88" s="6">
        <v>0</v>
      </c>
      <c r="Y88" s="6">
        <v>0.87764774999999995</v>
      </c>
      <c r="Z88" s="6">
        <v>0</v>
      </c>
      <c r="AA88" s="6">
        <v>0</v>
      </c>
      <c r="AB88" s="6">
        <v>8.0000000000000002E-3</v>
      </c>
      <c r="AC88" s="6">
        <v>0</v>
      </c>
      <c r="AD88" s="6">
        <v>0</v>
      </c>
      <c r="AE88" s="6">
        <v>0</v>
      </c>
      <c r="AF88" s="6">
        <v>0</v>
      </c>
      <c r="AG88" s="6">
        <v>201.60887617</v>
      </c>
      <c r="AH88" s="6">
        <v>0</v>
      </c>
      <c r="AI88" s="6">
        <v>0</v>
      </c>
      <c r="AJ88" s="6">
        <v>0.91964999999999997</v>
      </c>
      <c r="AK88" s="6">
        <v>6.31267625</v>
      </c>
      <c r="AL88" s="6">
        <v>0</v>
      </c>
      <c r="AM88" s="6">
        <v>9.2306934169999995</v>
      </c>
      <c r="AN88" s="6">
        <v>0.41282458300000002</v>
      </c>
      <c r="AO88" s="6">
        <v>4.4297119999999997E-3</v>
      </c>
      <c r="AP88" s="6">
        <v>0</v>
      </c>
      <c r="AQ88" s="6">
        <v>0</v>
      </c>
      <c r="AR88" s="6">
        <v>0</v>
      </c>
      <c r="AS88" s="6">
        <v>0</v>
      </c>
      <c r="AT88" s="6">
        <v>0</v>
      </c>
      <c r="AU88" s="6">
        <v>0</v>
      </c>
      <c r="AV88" s="6">
        <v>0.01</v>
      </c>
      <c r="AW88" s="6">
        <v>1E-3</v>
      </c>
      <c r="AX88" s="6">
        <v>2E-3</v>
      </c>
      <c r="AY88" s="6">
        <v>0</v>
      </c>
      <c r="AZ88" s="6">
        <v>1.6E-2</v>
      </c>
      <c r="BA88" s="6">
        <v>1.2999999999999999E-3</v>
      </c>
      <c r="BB88" s="6">
        <v>0</v>
      </c>
      <c r="BC88" s="6">
        <v>0.492537</v>
      </c>
      <c r="BD88" s="6">
        <v>7.9000000000000001E-2</v>
      </c>
      <c r="BE88" s="6">
        <v>1.21E-2</v>
      </c>
      <c r="BF88" s="6">
        <v>11.742454194</v>
      </c>
      <c r="BG88" s="6">
        <v>0.76814629999999995</v>
      </c>
      <c r="BH88" s="6">
        <v>0</v>
      </c>
      <c r="BI88" s="6">
        <v>0</v>
      </c>
      <c r="BJ88" s="6">
        <v>0</v>
      </c>
      <c r="BK88" s="6">
        <v>0</v>
      </c>
      <c r="BL88" s="6">
        <v>0</v>
      </c>
      <c r="BM88" s="6">
        <v>0</v>
      </c>
      <c r="BN88" s="6">
        <v>3.1523000000000002E-2</v>
      </c>
      <c r="BO88" s="6">
        <v>0</v>
      </c>
      <c r="BP88" s="6">
        <v>0</v>
      </c>
      <c r="BQ88" s="6">
        <v>1.6000000000000001E-4</v>
      </c>
      <c r="BR88" s="6">
        <v>0</v>
      </c>
      <c r="BS88" s="6">
        <v>0</v>
      </c>
      <c r="BT88" s="6">
        <v>0</v>
      </c>
      <c r="BU88" s="6">
        <v>0</v>
      </c>
      <c r="BV88" s="6">
        <v>0</v>
      </c>
      <c r="BW88" s="6">
        <v>0</v>
      </c>
      <c r="BX88" s="6">
        <v>0</v>
      </c>
      <c r="BY88" s="6">
        <v>0</v>
      </c>
      <c r="BZ88" s="6">
        <v>0</v>
      </c>
      <c r="CA88" s="6">
        <v>0</v>
      </c>
      <c r="CB88" s="6">
        <v>0</v>
      </c>
      <c r="CC88" s="6">
        <v>2.4818210000000001</v>
      </c>
      <c r="CD88" s="6">
        <v>0</v>
      </c>
      <c r="CE88" s="6">
        <v>33.415999999999997</v>
      </c>
      <c r="CF88" s="6">
        <v>0</v>
      </c>
      <c r="CG88" s="6">
        <v>0</v>
      </c>
      <c r="CH88" s="6">
        <v>0</v>
      </c>
      <c r="CI88" s="6">
        <v>0</v>
      </c>
      <c r="CJ88" s="6">
        <v>0</v>
      </c>
      <c r="CK88" s="6">
        <v>0</v>
      </c>
      <c r="CL88" s="6">
        <v>7.1900000000000002E-4</v>
      </c>
      <c r="CM88" s="6">
        <v>0</v>
      </c>
      <c r="CN88" s="6">
        <v>1.4478596669999999</v>
      </c>
      <c r="CO88" s="6">
        <v>3928.8256437999999</v>
      </c>
      <c r="CP88" s="6">
        <v>0</v>
      </c>
      <c r="CQ88" s="6">
        <v>0</v>
      </c>
      <c r="CR88" s="6">
        <v>0</v>
      </c>
      <c r="CS88" s="6">
        <v>0</v>
      </c>
      <c r="CT88" s="6">
        <v>0</v>
      </c>
      <c r="CU88" s="6">
        <v>0</v>
      </c>
      <c r="CV88" s="6">
        <v>0</v>
      </c>
      <c r="CW88" s="6">
        <v>0</v>
      </c>
      <c r="CX88" s="11">
        <v>1660.805962851</v>
      </c>
    </row>
    <row r="89" spans="1:102" x14ac:dyDescent="0.3">
      <c r="A89" s="5">
        <v>84</v>
      </c>
      <c r="B89" s="8" t="s">
        <v>113</v>
      </c>
      <c r="C89" s="7">
        <v>339393.43693694321</v>
      </c>
      <c r="D89" s="6">
        <v>3.5900000000000012E-5</v>
      </c>
      <c r="E89" s="6">
        <v>2.5000000000000001E-2</v>
      </c>
      <c r="F89" s="6">
        <v>2.0200000000000001E-3</v>
      </c>
      <c r="G89" s="6">
        <v>4.8999999999999998E-5</v>
      </c>
      <c r="H89" s="6">
        <v>9.9658418700000002</v>
      </c>
      <c r="I89" s="6">
        <v>3.49374E-2</v>
      </c>
      <c r="J89" s="6">
        <v>4.6E-5</v>
      </c>
      <c r="K89" s="6">
        <v>0</v>
      </c>
      <c r="L89" s="6">
        <v>0.47322820999999998</v>
      </c>
      <c r="M89" s="6">
        <v>0</v>
      </c>
      <c r="N89" s="6">
        <v>0.1073225</v>
      </c>
      <c r="O89" s="6">
        <v>1.8948132</v>
      </c>
      <c r="P89" s="6">
        <v>44.430351530999999</v>
      </c>
      <c r="Q89" s="6">
        <v>35.657964300000003</v>
      </c>
      <c r="R89" s="6">
        <v>0</v>
      </c>
      <c r="S89" s="6">
        <v>0.50429980000000008</v>
      </c>
      <c r="T89" s="6">
        <v>0</v>
      </c>
      <c r="U89" s="6">
        <v>19839.527669669002</v>
      </c>
      <c r="V89" s="6">
        <v>0</v>
      </c>
      <c r="W89" s="6">
        <v>138.548442749</v>
      </c>
      <c r="X89" s="6">
        <v>5.0000000000000001E-3</v>
      </c>
      <c r="Y89" s="6">
        <v>45.662485820000001</v>
      </c>
      <c r="Z89" s="6">
        <v>2.492353</v>
      </c>
      <c r="AA89" s="6">
        <v>2572.7934740999999</v>
      </c>
      <c r="AB89" s="6">
        <v>25832.3284886</v>
      </c>
      <c r="AC89" s="6">
        <v>0</v>
      </c>
      <c r="AD89" s="6">
        <v>3.0000000000000001E-3</v>
      </c>
      <c r="AE89" s="6">
        <v>0.76500000000000001</v>
      </c>
      <c r="AF89" s="6">
        <v>0</v>
      </c>
      <c r="AG89" s="6">
        <v>211610.70637507501</v>
      </c>
      <c r="AH89" s="6">
        <v>0</v>
      </c>
      <c r="AI89" s="6">
        <v>0</v>
      </c>
      <c r="AJ89" s="6">
        <v>194.43726931699999</v>
      </c>
      <c r="AK89" s="6">
        <v>1650.5931058660001</v>
      </c>
      <c r="AL89" s="6">
        <v>12.688518999999999</v>
      </c>
      <c r="AM89" s="6">
        <v>521.24635443600005</v>
      </c>
      <c r="AN89" s="6">
        <v>9.5010492230000008</v>
      </c>
      <c r="AO89" s="6">
        <v>2.5792291240000001E-2</v>
      </c>
      <c r="AP89" s="6">
        <v>1.4999999999999999E-2</v>
      </c>
      <c r="AQ89" s="6">
        <v>0</v>
      </c>
      <c r="AR89" s="6">
        <v>0</v>
      </c>
      <c r="AS89" s="6">
        <v>0</v>
      </c>
      <c r="AT89" s="6">
        <v>0</v>
      </c>
      <c r="AU89" s="6">
        <v>0.41370000000000001</v>
      </c>
      <c r="AV89" s="6">
        <v>1.3331729999999999</v>
      </c>
      <c r="AW89" s="6">
        <v>6.6760477439999999</v>
      </c>
      <c r="AX89" s="6">
        <v>4293.9322066550003</v>
      </c>
      <c r="AY89" s="6">
        <v>0</v>
      </c>
      <c r="AZ89" s="6">
        <v>2E-3</v>
      </c>
      <c r="BA89" s="6">
        <v>2.6457608939999999</v>
      </c>
      <c r="BB89" s="6">
        <v>3.1E-2</v>
      </c>
      <c r="BC89" s="6">
        <v>82.390045000000001</v>
      </c>
      <c r="BD89" s="6">
        <v>5.3922110000000014</v>
      </c>
      <c r="BE89" s="6">
        <v>0.13272100000000001</v>
      </c>
      <c r="BF89" s="6">
        <v>203.76646028299999</v>
      </c>
      <c r="BG89" s="6">
        <v>91.154335700000004</v>
      </c>
      <c r="BH89" s="6">
        <v>0</v>
      </c>
      <c r="BI89" s="6">
        <v>0</v>
      </c>
      <c r="BJ89" s="6">
        <v>4.7E-2</v>
      </c>
      <c r="BK89" s="6">
        <v>0</v>
      </c>
      <c r="BL89" s="6">
        <v>0</v>
      </c>
      <c r="BM89" s="6">
        <v>0</v>
      </c>
      <c r="BN89" s="6">
        <v>1.8783879999999999</v>
      </c>
      <c r="BO89" s="6">
        <v>2.5126954999999999E-2</v>
      </c>
      <c r="BP89" s="6">
        <v>0</v>
      </c>
      <c r="BQ89" s="6">
        <v>0.111602137</v>
      </c>
      <c r="BR89" s="6">
        <v>0</v>
      </c>
      <c r="BS89" s="6">
        <v>0</v>
      </c>
      <c r="BT89" s="6">
        <v>0</v>
      </c>
      <c r="BU89" s="6">
        <v>0</v>
      </c>
      <c r="BV89" s="6">
        <v>0</v>
      </c>
      <c r="BW89" s="6">
        <v>0</v>
      </c>
      <c r="BX89" s="6">
        <v>0</v>
      </c>
      <c r="BY89" s="6">
        <v>0</v>
      </c>
      <c r="BZ89" s="6">
        <v>0</v>
      </c>
      <c r="CA89" s="6">
        <v>0</v>
      </c>
      <c r="CB89" s="6">
        <v>0</v>
      </c>
      <c r="CC89" s="6">
        <v>92.262625823000008</v>
      </c>
      <c r="CD89" s="6">
        <v>0</v>
      </c>
      <c r="CE89" s="6">
        <v>218.67396369100001</v>
      </c>
      <c r="CF89" s="6">
        <v>0</v>
      </c>
      <c r="CG89" s="6">
        <v>0</v>
      </c>
      <c r="CH89" s="6">
        <v>0</v>
      </c>
      <c r="CI89" s="6">
        <v>0</v>
      </c>
      <c r="CJ89" s="6">
        <v>0</v>
      </c>
      <c r="CK89" s="6">
        <v>0</v>
      </c>
      <c r="CL89" s="6">
        <v>22.085547762000001</v>
      </c>
      <c r="CM89" s="6">
        <v>0</v>
      </c>
      <c r="CN89" s="6">
        <v>1038.6743319499999</v>
      </c>
      <c r="CO89" s="6">
        <v>1546.6748551799999</v>
      </c>
      <c r="CP89" s="6">
        <v>0</v>
      </c>
      <c r="CQ89" s="6">
        <v>0</v>
      </c>
      <c r="CR89" s="6">
        <v>0</v>
      </c>
      <c r="CS89" s="6">
        <v>0</v>
      </c>
      <c r="CT89" s="6">
        <v>0</v>
      </c>
      <c r="CU89" s="6">
        <v>0</v>
      </c>
      <c r="CV89" s="6">
        <v>2.6282E-2</v>
      </c>
      <c r="CW89" s="6">
        <v>0</v>
      </c>
      <c r="CX89" s="11">
        <v>69260.672263311993</v>
      </c>
    </row>
    <row r="90" spans="1:102" s="29" customFormat="1" ht="15.65" thickBot="1" x14ac:dyDescent="0.35">
      <c r="A90" s="24">
        <v>85</v>
      </c>
      <c r="B90" s="25" t="s">
        <v>114</v>
      </c>
      <c r="C90" s="26">
        <v>62022.334550639302</v>
      </c>
      <c r="D90" s="27">
        <v>1.558295</v>
      </c>
      <c r="E90" s="27">
        <v>6.5392999999999999</v>
      </c>
      <c r="F90" s="27">
        <v>0</v>
      </c>
      <c r="G90" s="27">
        <v>1.0018E-3</v>
      </c>
      <c r="H90" s="27">
        <v>2.1962408500000001</v>
      </c>
      <c r="I90" s="27">
        <v>1.2137319499999999</v>
      </c>
      <c r="J90" s="27">
        <v>9.2205928999999992E-2</v>
      </c>
      <c r="K90" s="27">
        <v>1E-4</v>
      </c>
      <c r="L90" s="27">
        <v>0.1369195</v>
      </c>
      <c r="M90" s="27">
        <v>0</v>
      </c>
      <c r="N90" s="27">
        <v>0.51242467999999997</v>
      </c>
      <c r="O90" s="27">
        <v>2.1291579999999999</v>
      </c>
      <c r="P90" s="27">
        <v>996.7163759</v>
      </c>
      <c r="Q90" s="27">
        <v>10.355614601299999</v>
      </c>
      <c r="R90" s="27">
        <v>0.375689</v>
      </c>
      <c r="S90" s="27">
        <v>21.349684512290001</v>
      </c>
      <c r="T90" s="27">
        <v>0</v>
      </c>
      <c r="U90" s="27">
        <v>871.78145286400002</v>
      </c>
      <c r="V90" s="27">
        <v>0</v>
      </c>
      <c r="W90" s="27">
        <v>72.699946277999999</v>
      </c>
      <c r="X90" s="27">
        <v>2.5920000000000001</v>
      </c>
      <c r="Y90" s="27">
        <v>0.98300524199999995</v>
      </c>
      <c r="Z90" s="27">
        <v>0.43508380000000002</v>
      </c>
      <c r="AA90" s="27">
        <v>0.138000449</v>
      </c>
      <c r="AB90" s="27">
        <v>42.912058070999997</v>
      </c>
      <c r="AC90" s="27">
        <v>0</v>
      </c>
      <c r="AD90" s="27">
        <v>13.050182</v>
      </c>
      <c r="AE90" s="27">
        <v>8.0000000000000002E-3</v>
      </c>
      <c r="AF90" s="27">
        <v>0</v>
      </c>
      <c r="AG90" s="27">
        <v>44370.832238506002</v>
      </c>
      <c r="AH90" s="27">
        <v>0</v>
      </c>
      <c r="AI90" s="27">
        <v>0</v>
      </c>
      <c r="AJ90" s="27">
        <v>49.444107700000004</v>
      </c>
      <c r="AK90" s="27">
        <v>504.46153859999998</v>
      </c>
      <c r="AL90" s="27">
        <v>9.6569479999999999</v>
      </c>
      <c r="AM90" s="27">
        <v>484.89604506000012</v>
      </c>
      <c r="AN90" s="27">
        <v>22.377418200000001</v>
      </c>
      <c r="AO90" s="27">
        <v>0.15677183987000001</v>
      </c>
      <c r="AP90" s="27">
        <v>0.682029</v>
      </c>
      <c r="AQ90" s="27">
        <v>0</v>
      </c>
      <c r="AR90" s="27">
        <v>0</v>
      </c>
      <c r="AS90" s="27">
        <v>0</v>
      </c>
      <c r="AT90" s="27">
        <v>0</v>
      </c>
      <c r="AU90" s="27">
        <v>0</v>
      </c>
      <c r="AV90" s="27">
        <v>0.28599999999999998</v>
      </c>
      <c r="AW90" s="27">
        <v>37.182308620999997</v>
      </c>
      <c r="AX90" s="27">
        <v>72.710111999999995</v>
      </c>
      <c r="AY90" s="27">
        <v>39.525008663999998</v>
      </c>
      <c r="AZ90" s="27">
        <v>6.9772221999999999</v>
      </c>
      <c r="BA90" s="27">
        <v>4.4160409490000001</v>
      </c>
      <c r="BB90" s="27">
        <v>0.80999999999999994</v>
      </c>
      <c r="BC90" s="27">
        <v>49.281993300000003</v>
      </c>
      <c r="BD90" s="27">
        <v>47.223980730000001</v>
      </c>
      <c r="BE90" s="27">
        <v>6.1888200000000007</v>
      </c>
      <c r="BF90" s="27">
        <v>57.548780595639997</v>
      </c>
      <c r="BG90" s="27">
        <v>154.71577780000001</v>
      </c>
      <c r="BH90" s="27">
        <v>0.75800000000000001</v>
      </c>
      <c r="BI90" s="27">
        <v>6.1020369999999993</v>
      </c>
      <c r="BJ90" s="27">
        <v>0</v>
      </c>
      <c r="BK90" s="27">
        <v>0.13900000000000001</v>
      </c>
      <c r="BL90" s="27">
        <v>0.58599999999999997</v>
      </c>
      <c r="BM90" s="27">
        <v>0</v>
      </c>
      <c r="BN90" s="27">
        <v>50.427437069200003</v>
      </c>
      <c r="BO90" s="27">
        <v>0.85446800000000001</v>
      </c>
      <c r="BP90" s="27">
        <v>8.0000000000000002E-3</v>
      </c>
      <c r="BQ90" s="27">
        <v>0.184305</v>
      </c>
      <c r="BR90" s="27">
        <v>0</v>
      </c>
      <c r="BS90" s="27">
        <v>0</v>
      </c>
      <c r="BT90" s="27">
        <v>1.6922429999999999</v>
      </c>
      <c r="BU90" s="27">
        <v>1.1E-5</v>
      </c>
      <c r="BV90" s="27">
        <v>0</v>
      </c>
      <c r="BW90" s="27">
        <v>0</v>
      </c>
      <c r="BX90" s="27">
        <v>0</v>
      </c>
      <c r="BY90" s="27">
        <v>2.5999999999999999E-2</v>
      </c>
      <c r="BZ90" s="27">
        <v>3.7320000000000002</v>
      </c>
      <c r="CA90" s="27">
        <v>0</v>
      </c>
      <c r="CB90" s="27">
        <v>0</v>
      </c>
      <c r="CC90" s="27">
        <v>115.363074445</v>
      </c>
      <c r="CD90" s="27">
        <v>2.7511000000000001</v>
      </c>
      <c r="CE90" s="27">
        <v>26.150122119999999</v>
      </c>
      <c r="CF90" s="27">
        <v>0</v>
      </c>
      <c r="CG90" s="27">
        <v>0.04</v>
      </c>
      <c r="CH90" s="27">
        <v>0</v>
      </c>
      <c r="CI90" s="27">
        <v>0</v>
      </c>
      <c r="CJ90" s="27">
        <v>0</v>
      </c>
      <c r="CK90" s="27">
        <v>0</v>
      </c>
      <c r="CL90" s="27">
        <v>2.3717450000000002</v>
      </c>
      <c r="CM90" s="27">
        <v>0.06</v>
      </c>
      <c r="CN90" s="27">
        <v>32.981896178</v>
      </c>
      <c r="CO90" s="27">
        <v>728.054469961</v>
      </c>
      <c r="CP90" s="27">
        <v>0</v>
      </c>
      <c r="CQ90" s="27">
        <v>2.4672390000000002</v>
      </c>
      <c r="CR90" s="27">
        <v>0</v>
      </c>
      <c r="CS90" s="27">
        <v>0</v>
      </c>
      <c r="CT90" s="27">
        <v>0.79379999999999995</v>
      </c>
      <c r="CU90" s="27">
        <v>5.9410000000000001E-3</v>
      </c>
      <c r="CV90" s="27">
        <v>2.7759999999999998</v>
      </c>
      <c r="CW90" s="27">
        <v>38.390999999999998</v>
      </c>
      <c r="CX90" s="28">
        <v>13038.469049674</v>
      </c>
    </row>
  </sheetData>
  <sheetProtection formatCells="0" formatColumns="0" formatRows="0" insertColumns="0" insertRows="0" insertHyperlinks="0" deleteColumns="0" deleteRows="0" sort="0" autoFilter="0" pivotTables="0"/>
  <autoFilter ref="A3:V4"/>
  <mergeCells count="2">
    <mergeCell ref="A1:CX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2024-03-13T10:34:36Z</dcterms:modified>
  <cp:category/>
</cp:coreProperties>
</file>